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376" windowHeight="10356"/>
  </bookViews>
  <sheets>
    <sheet name="лист 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1" l="1"/>
  <c r="G13" i="1" l="1"/>
  <c r="F13" i="1"/>
  <c r="E13" i="1"/>
  <c r="D13" i="1"/>
  <c r="J13" i="1" l="1"/>
  <c r="I13" i="1"/>
  <c r="X13" i="1" l="1"/>
  <c r="W13" i="1"/>
  <c r="V13" i="1"/>
  <c r="U13" i="1"/>
  <c r="T13" i="1"/>
  <c r="P13" i="1"/>
  <c r="O13" i="1"/>
  <c r="N13" i="1"/>
  <c r="M13" i="1"/>
  <c r="L13" i="1"/>
  <c r="H13" i="1"/>
  <c r="B13" i="1"/>
  <c r="S11" i="1"/>
  <c r="S12" i="1" l="1"/>
  <c r="S13" i="1" s="1"/>
</calcChain>
</file>

<file path=xl/sharedStrings.xml><?xml version="1.0" encoding="utf-8"?>
<sst xmlns="http://schemas.openxmlformats.org/spreadsheetml/2006/main" count="41" uniqueCount="39">
  <si>
    <t>Численность</t>
  </si>
  <si>
    <t>Чистый недостаток (положительное значение)</t>
  </si>
  <si>
    <t>среднегодовая численность (факт)</t>
  </si>
  <si>
    <t>средняя заработная плата</t>
  </si>
  <si>
    <t>Всего</t>
  </si>
  <si>
    <t>в т.ч. за счет планируемой оптимизации расходов</t>
  </si>
  <si>
    <t>ИТОГО</t>
  </si>
  <si>
    <t>Педагогические работники дополнительного образования детей</t>
  </si>
  <si>
    <t xml:space="preserve">Работники учреждений культуры </t>
  </si>
  <si>
    <t>Категории работников</t>
  </si>
  <si>
    <t>Предусмотрено за счет  внебюджетных источников, тыс. рублей</t>
  </si>
  <si>
    <t>* Фонд оплаты труда отражается с учетом начислений</t>
  </si>
  <si>
    <r>
      <t xml:space="preserve">Предусмотрено за счет  внебюджетных источников, тыс. рублей </t>
    </r>
    <r>
      <rPr>
        <sz val="12"/>
        <color rgb="FFFF0000"/>
        <rFont val="Times New Roman"/>
        <family val="1"/>
        <charset val="204"/>
      </rPr>
      <t>*</t>
    </r>
  </si>
  <si>
    <t>Педагогические работники учреждений дошкольного образования</t>
  </si>
  <si>
    <t>Приложение № 3</t>
  </si>
  <si>
    <t>планируемая к оптимизации</t>
  </si>
  <si>
    <t>Предусмотрено на оплату труда по "указным" категориям работников (с начислениями), тыс. рублей</t>
  </si>
  <si>
    <r>
      <t xml:space="preserve">Фактически выплачено на оплату труда по "указным" категориям работников (с начислениями) в отчетном году, тыс. рублей </t>
    </r>
    <r>
      <rPr>
        <sz val="12"/>
        <color rgb="FFFF0000"/>
        <rFont val="Times New Roman"/>
        <family val="1"/>
        <charset val="204"/>
      </rPr>
      <t>*</t>
    </r>
  </si>
  <si>
    <t>за счет средств местного бюджета</t>
  </si>
  <si>
    <t>за счет  внебюджетных источников</t>
  </si>
  <si>
    <t>15=гр.12-гр.13-гр.14</t>
  </si>
  <si>
    <t>19=гр.16 х гр. 18 х 12*1,302/1000</t>
  </si>
  <si>
    <t>23=гр.19-гр.20-гр.22</t>
  </si>
  <si>
    <t>24=гр.23&gt;0</t>
  </si>
  <si>
    <t>(наименование МР/МО,ГО)</t>
  </si>
  <si>
    <t>Уровень средней заработной платы к средней по региону, установленный на 2025 год, %</t>
  </si>
  <si>
    <t>2024 год</t>
  </si>
  <si>
    <t>среднесписочная численность на 01.01.2025</t>
  </si>
  <si>
    <t>среднесписочная численность на 01.10.2025</t>
  </si>
  <si>
    <r>
      <t xml:space="preserve">Потребность в расходах на оплату труда по "указным" категориям работников на 2025 год </t>
    </r>
    <r>
      <rPr>
        <sz val="12"/>
        <color rgb="FFFF0000"/>
        <rFont val="Times New Roman"/>
        <family val="1"/>
        <charset val="204"/>
      </rPr>
      <t>*</t>
    </r>
  </si>
  <si>
    <r>
      <t xml:space="preserve">Предусмотрено на 2025 год в местном бюджете на оплату труда по "указным" категориям работников (с начислениями) по состоянию на 01.10.2025,            тыс. рублей </t>
    </r>
    <r>
      <rPr>
        <sz val="12"/>
        <color rgb="FFFF0000"/>
        <rFont val="Times New Roman"/>
        <family val="1"/>
        <charset val="204"/>
      </rPr>
      <t>*</t>
    </r>
  </si>
  <si>
    <t>Прогнозируемая среднесписочная численность в 2026 году</t>
  </si>
  <si>
    <t>Планируемая средняя заработная плата в 2026 году, руб.</t>
  </si>
  <si>
    <t>Потребность в расходах на оплату труда на 2026 год, тыс. рублей</t>
  </si>
  <si>
    <t xml:space="preserve">Предусмотрено на 2026 год в местном бюджете на оплату труда по "указным" категориям работников (с начислениями), тыс. рублей </t>
  </si>
  <si>
    <t>Расчет потребности _____________________в средствах на повышение оплаты труда работников бюджетной сферы в соответствии с указами Президента Российской Федерации на  2026 год</t>
  </si>
  <si>
    <t xml:space="preserve">Недостаток на средств на оплату труда в соответствии с указами Президента Российской Федерации  от 7 мая 2012 г. № 597, от 1 июня 2012 г. № 761, 
тыс. рублей на 2026 год </t>
  </si>
  <si>
    <t>Недостаток  средств на оплату труда в соответствии с указами Президента Российской Федерации   
(на 2025 год)</t>
  </si>
  <si>
    <t>Уровень средней заработной платы к средней по региону, установленный на 2026 год,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</si>
</sst>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_-;\-* #,##0.00_-;_-* &quot;-&quot;??_-;_-@_-"/>
    <numFmt numFmtId="165" formatCode="#,##0_ ;\-#,##0\ 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1">
    <xf numFmtId="0" fontId="0" fillId="0" borderId="0" xfId="0"/>
    <xf numFmtId="166" fontId="6" fillId="0" borderId="6" xfId="1" applyNumberFormat="1" applyFont="1" applyFill="1" applyBorder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3" fontId="6" fillId="0" borderId="6" xfId="0" applyNumberFormat="1" applyFont="1" applyFill="1" applyBorder="1"/>
    <xf numFmtId="165" fontId="2" fillId="0" borderId="6" xfId="0" applyNumberFormat="1" applyFont="1" applyFill="1" applyBorder="1"/>
    <xf numFmtId="0" fontId="6" fillId="0" borderId="0" xfId="0" applyFont="1" applyFill="1"/>
    <xf numFmtId="43" fontId="6" fillId="0" borderId="6" xfId="0" applyNumberFormat="1" applyFont="1" applyFill="1" applyBorder="1" applyAlignment="1">
      <alignment horizontal="left" vertical="center" wrapText="1"/>
    </xf>
    <xf numFmtId="165" fontId="6" fillId="0" borderId="6" xfId="0" applyNumberFormat="1" applyFont="1" applyFill="1" applyBorder="1"/>
    <xf numFmtId="43" fontId="6" fillId="0" borderId="6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/>
    <xf numFmtId="0" fontId="8" fillId="0" borderId="0" xfId="0" applyFont="1" applyFill="1"/>
    <xf numFmtId="43" fontId="6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/>
    <xf numFmtId="43" fontId="6" fillId="0" borderId="0" xfId="0" applyNumberFormat="1" applyFont="1" applyFill="1"/>
    <xf numFmtId="0" fontId="7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L6" sqref="L6:L8"/>
    </sheetView>
  </sheetViews>
  <sheetFormatPr defaultColWidth="9.109375" defaultRowHeight="15.6" x14ac:dyDescent="0.3"/>
  <cols>
    <col min="1" max="1" width="30.109375" style="5" customWidth="1"/>
    <col min="2" max="2" width="16.88671875" style="5" customWidth="1"/>
    <col min="3" max="3" width="12.44140625" style="5" customWidth="1"/>
    <col min="4" max="7" width="14.6640625" style="5" customWidth="1"/>
    <col min="8" max="8" width="14" style="5" customWidth="1"/>
    <col min="9" max="9" width="16.109375" style="5" customWidth="1"/>
    <col min="10" max="10" width="15" style="5" customWidth="1"/>
    <col min="11" max="11" width="15.109375" style="5" customWidth="1"/>
    <col min="12" max="12" width="21.109375" style="5" customWidth="1"/>
    <col min="13" max="13" width="20.6640625" style="5" customWidth="1"/>
    <col min="14" max="14" width="16.88671875" style="5" customWidth="1"/>
    <col min="15" max="15" width="20.33203125" style="5" customWidth="1"/>
    <col min="16" max="16" width="16.5546875" style="5" customWidth="1"/>
    <col min="17" max="17" width="15.109375" style="5" customWidth="1"/>
    <col min="18" max="18" width="18.6640625" style="5" customWidth="1"/>
    <col min="19" max="19" width="18.88671875" style="5" customWidth="1"/>
    <col min="20" max="20" width="15.44140625" style="5" customWidth="1"/>
    <col min="21" max="21" width="17.33203125" style="5" customWidth="1"/>
    <col min="22" max="22" width="16.6640625" style="5" customWidth="1"/>
    <col min="23" max="23" width="17.33203125" style="5" customWidth="1"/>
    <col min="24" max="24" width="14.44140625" style="5" customWidth="1"/>
    <col min="25" max="16384" width="9.109375" style="5"/>
  </cols>
  <sheetData>
    <row r="1" spans="1:24" x14ac:dyDescent="0.3">
      <c r="W1" s="6" t="s">
        <v>14</v>
      </c>
    </row>
    <row r="4" spans="1:24" ht="36.75" customHeight="1" x14ac:dyDescent="0.3">
      <c r="A4" s="7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4" ht="13.95" customHeight="1" x14ac:dyDescent="0.3">
      <c r="A5" s="8"/>
      <c r="B5" s="8"/>
      <c r="C5" s="8"/>
      <c r="D5" s="9"/>
      <c r="E5" s="9"/>
      <c r="F5" s="9"/>
      <c r="G5" s="10" t="s">
        <v>24</v>
      </c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</row>
    <row r="6" spans="1:24" ht="91.5" customHeight="1" x14ac:dyDescent="0.3">
      <c r="A6" s="11" t="s">
        <v>9</v>
      </c>
      <c r="B6" s="12" t="s">
        <v>26</v>
      </c>
      <c r="C6" s="13"/>
      <c r="D6" s="13"/>
      <c r="E6" s="13"/>
      <c r="F6" s="13"/>
      <c r="G6" s="13"/>
      <c r="H6" s="12" t="s">
        <v>0</v>
      </c>
      <c r="I6" s="13"/>
      <c r="J6" s="13"/>
      <c r="K6" s="2" t="s">
        <v>25</v>
      </c>
      <c r="L6" s="2" t="s">
        <v>29</v>
      </c>
      <c r="M6" s="14" t="s">
        <v>30</v>
      </c>
      <c r="N6" s="2" t="s">
        <v>12</v>
      </c>
      <c r="O6" s="2" t="s">
        <v>37</v>
      </c>
      <c r="P6" s="15" t="s">
        <v>31</v>
      </c>
      <c r="Q6" s="2" t="s">
        <v>38</v>
      </c>
      <c r="R6" s="2" t="s">
        <v>32</v>
      </c>
      <c r="S6" s="2" t="s">
        <v>33</v>
      </c>
      <c r="T6" s="16" t="s">
        <v>34</v>
      </c>
      <c r="U6" s="16"/>
      <c r="V6" s="2" t="s">
        <v>10</v>
      </c>
      <c r="W6" s="2" t="s">
        <v>36</v>
      </c>
      <c r="X6" s="17" t="s">
        <v>1</v>
      </c>
    </row>
    <row r="7" spans="1:24" ht="90.75" customHeight="1" x14ac:dyDescent="0.3">
      <c r="A7" s="18"/>
      <c r="B7" s="2" t="s">
        <v>2</v>
      </c>
      <c r="C7" s="2" t="s">
        <v>3</v>
      </c>
      <c r="D7" s="12" t="s">
        <v>16</v>
      </c>
      <c r="E7" s="19"/>
      <c r="F7" s="12" t="s">
        <v>17</v>
      </c>
      <c r="G7" s="19"/>
      <c r="H7" s="2" t="s">
        <v>27</v>
      </c>
      <c r="I7" s="2" t="s">
        <v>15</v>
      </c>
      <c r="J7" s="2" t="s">
        <v>28</v>
      </c>
      <c r="K7" s="3"/>
      <c r="L7" s="3"/>
      <c r="M7" s="14"/>
      <c r="N7" s="3"/>
      <c r="O7" s="3"/>
      <c r="P7" s="20"/>
      <c r="Q7" s="3"/>
      <c r="R7" s="3"/>
      <c r="S7" s="3"/>
      <c r="T7" s="16" t="s">
        <v>4</v>
      </c>
      <c r="U7" s="14" t="s">
        <v>5</v>
      </c>
      <c r="V7" s="3"/>
      <c r="W7" s="3"/>
      <c r="X7" s="21"/>
    </row>
    <row r="8" spans="1:24" ht="77.25" customHeight="1" x14ac:dyDescent="0.3">
      <c r="A8" s="4"/>
      <c r="B8" s="22"/>
      <c r="C8" s="22"/>
      <c r="D8" s="23" t="s">
        <v>18</v>
      </c>
      <c r="E8" s="23" t="s">
        <v>19</v>
      </c>
      <c r="F8" s="23" t="s">
        <v>18</v>
      </c>
      <c r="G8" s="23" t="s">
        <v>19</v>
      </c>
      <c r="H8" s="22"/>
      <c r="I8" s="22"/>
      <c r="J8" s="22"/>
      <c r="K8" s="4"/>
      <c r="L8" s="4"/>
      <c r="M8" s="14"/>
      <c r="N8" s="4"/>
      <c r="O8" s="4"/>
      <c r="P8" s="24"/>
      <c r="Q8" s="4"/>
      <c r="R8" s="4"/>
      <c r="S8" s="4"/>
      <c r="T8" s="16"/>
      <c r="U8" s="14"/>
      <c r="V8" s="4"/>
      <c r="W8" s="4"/>
      <c r="X8" s="4"/>
    </row>
    <row r="9" spans="1:24" ht="33.75" customHeight="1" x14ac:dyDescent="0.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 t="s">
        <v>20</v>
      </c>
      <c r="P9" s="25">
        <v>16</v>
      </c>
      <c r="Q9" s="25">
        <v>17</v>
      </c>
      <c r="R9" s="25">
        <v>18</v>
      </c>
      <c r="S9" s="25" t="s">
        <v>21</v>
      </c>
      <c r="T9" s="25">
        <v>20</v>
      </c>
      <c r="U9" s="25">
        <v>21</v>
      </c>
      <c r="V9" s="25">
        <v>22</v>
      </c>
      <c r="W9" s="25" t="s">
        <v>22</v>
      </c>
      <c r="X9" s="26" t="s">
        <v>23</v>
      </c>
    </row>
    <row r="10" spans="1:24" s="31" customFormat="1" ht="58.5" customHeight="1" x14ac:dyDescent="0.35">
      <c r="A10" s="27" t="s">
        <v>7</v>
      </c>
      <c r="B10" s="28"/>
      <c r="C10" s="28"/>
      <c r="D10" s="1"/>
      <c r="E10" s="1"/>
      <c r="F10" s="1"/>
      <c r="G10" s="1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>
        <f>+P10*R10*12*1.302/1000</f>
        <v>0</v>
      </c>
      <c r="T10" s="29"/>
      <c r="U10" s="29"/>
      <c r="V10" s="29"/>
      <c r="W10" s="29"/>
      <c r="X10" s="29"/>
    </row>
    <row r="11" spans="1:24" s="31" customFormat="1" ht="58.5" customHeight="1" x14ac:dyDescent="0.35">
      <c r="A11" s="27" t="s">
        <v>13</v>
      </c>
      <c r="B11" s="28"/>
      <c r="C11" s="28"/>
      <c r="D11" s="1"/>
      <c r="E11" s="1"/>
      <c r="F11" s="1"/>
      <c r="G11" s="1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0">
        <f>+P11*R11*12*1.302/1000</f>
        <v>0</v>
      </c>
      <c r="T11" s="29"/>
      <c r="U11" s="29"/>
      <c r="V11" s="29"/>
      <c r="W11" s="29"/>
      <c r="X11" s="29"/>
    </row>
    <row r="12" spans="1:24" ht="33.75" customHeight="1" x14ac:dyDescent="0.35">
      <c r="A12" s="27" t="s">
        <v>8</v>
      </c>
      <c r="B12" s="28"/>
      <c r="C12" s="28"/>
      <c r="D12" s="1"/>
      <c r="E12" s="1"/>
      <c r="F12" s="1"/>
      <c r="G12" s="1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>
        <f t="shared" ref="S12" si="0">+P12*R12*12*1.302/1000</f>
        <v>0</v>
      </c>
      <c r="T12" s="29"/>
      <c r="U12" s="29"/>
      <c r="V12" s="29"/>
      <c r="W12" s="29"/>
      <c r="X12" s="29"/>
    </row>
    <row r="13" spans="1:24" s="35" customFormat="1" ht="33.75" customHeight="1" x14ac:dyDescent="0.35">
      <c r="A13" s="32" t="s">
        <v>6</v>
      </c>
      <c r="B13" s="33">
        <f>SUM(B10:B12)</f>
        <v>0</v>
      </c>
      <c r="C13" s="34"/>
      <c r="D13" s="1">
        <f t="shared" ref="D13:G13" si="1">SUM(D10:D12)</f>
        <v>0</v>
      </c>
      <c r="E13" s="1">
        <f>SUM(E10:E12)</f>
        <v>0</v>
      </c>
      <c r="F13" s="1">
        <f t="shared" si="1"/>
        <v>0</v>
      </c>
      <c r="G13" s="1">
        <f t="shared" si="1"/>
        <v>0</v>
      </c>
      <c r="H13" s="33">
        <f>SUM(H10:H12)</f>
        <v>0</v>
      </c>
      <c r="I13" s="33">
        <f t="shared" ref="I13:J13" si="2">SUM(I10:I12)</f>
        <v>0</v>
      </c>
      <c r="J13" s="33">
        <f t="shared" si="2"/>
        <v>0</v>
      </c>
      <c r="K13" s="29"/>
      <c r="L13" s="33">
        <f t="shared" ref="L13:P13" si="3">SUM(L10:L12)</f>
        <v>0</v>
      </c>
      <c r="M13" s="33">
        <f t="shared" si="3"/>
        <v>0</v>
      </c>
      <c r="N13" s="33">
        <f t="shared" si="3"/>
        <v>0</v>
      </c>
      <c r="O13" s="33">
        <f t="shared" si="3"/>
        <v>0</v>
      </c>
      <c r="P13" s="33">
        <f t="shared" si="3"/>
        <v>0</v>
      </c>
      <c r="Q13" s="29"/>
      <c r="R13" s="29"/>
      <c r="S13" s="33">
        <f>SUM(S10:S12)</f>
        <v>0</v>
      </c>
      <c r="T13" s="33">
        <f t="shared" ref="T13:X13" si="4">SUM(T10:T12)</f>
        <v>0</v>
      </c>
      <c r="U13" s="33">
        <f t="shared" si="4"/>
        <v>0</v>
      </c>
      <c r="V13" s="33">
        <f t="shared" si="4"/>
        <v>0</v>
      </c>
      <c r="W13" s="33">
        <f t="shared" si="4"/>
        <v>0</v>
      </c>
      <c r="X13" s="33">
        <f t="shared" si="4"/>
        <v>0</v>
      </c>
    </row>
    <row r="14" spans="1:24" s="38" customFormat="1" ht="16.2" x14ac:dyDescent="0.35">
      <c r="A14" s="36" t="s">
        <v>11</v>
      </c>
      <c r="B14" s="37"/>
      <c r="C14" s="37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4" ht="19.5" x14ac:dyDescent="0.35">
      <c r="A15" s="40"/>
      <c r="D15" s="39"/>
      <c r="E15" s="39"/>
      <c r="F15" s="39"/>
      <c r="G15" s="39"/>
    </row>
  </sheetData>
  <mergeCells count="26">
    <mergeCell ref="X6:X8"/>
    <mergeCell ref="B7:B8"/>
    <mergeCell ref="C7:C8"/>
    <mergeCell ref="H7:H8"/>
    <mergeCell ref="H6:J6"/>
    <mergeCell ref="O6:O8"/>
    <mergeCell ref="L6:L8"/>
    <mergeCell ref="P6:P8"/>
    <mergeCell ref="M6:M8"/>
    <mergeCell ref="J7:J8"/>
    <mergeCell ref="T7:T8"/>
    <mergeCell ref="U7:U8"/>
    <mergeCell ref="N6:N8"/>
    <mergeCell ref="D7:E7"/>
    <mergeCell ref="F7:G7"/>
    <mergeCell ref="B6:G6"/>
    <mergeCell ref="A4:W4"/>
    <mergeCell ref="A6:A8"/>
    <mergeCell ref="Q6:Q8"/>
    <mergeCell ref="R6:R8"/>
    <mergeCell ref="S6:S8"/>
    <mergeCell ref="T6:U6"/>
    <mergeCell ref="V6:V8"/>
    <mergeCell ref="W6:W8"/>
    <mergeCell ref="K6:K8"/>
    <mergeCell ref="I7:I8"/>
  </mergeCells>
  <pageMargins left="0.19685039370078741" right="0.19685039370078741" top="0.59055118110236227" bottom="0.59055118110236227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Бабицкая А.В.</cp:lastModifiedBy>
  <cp:lastPrinted>2019-09-19T03:37:20Z</cp:lastPrinted>
  <dcterms:created xsi:type="dcterms:W3CDTF">2017-09-19T05:32:35Z</dcterms:created>
  <dcterms:modified xsi:type="dcterms:W3CDTF">2025-09-29T07:34:34Z</dcterms:modified>
</cp:coreProperties>
</file>