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6 год\"/>
    </mc:Choice>
  </mc:AlternateContent>
  <xr:revisionPtr revIDLastSave="0" documentId="8_{C0F6021A-6550-46F3-B6DC-3530B1746736}" xr6:coauthVersionLast="47" xr6:coauthVersionMax="47" xr10:uidLastSave="{00000000-0000-0000-0000-000000000000}"/>
  <bookViews>
    <workbookView xWindow="8010" yWindow="1185" windowWidth="18555" windowHeight="14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5" i="1" l="1"/>
  <c r="G9" i="1" s="1"/>
</calcChain>
</file>

<file path=xl/sharedStrings.xml><?xml version="1.0" encoding="utf-8"?>
<sst xmlns="http://schemas.openxmlformats.org/spreadsheetml/2006/main" count="22" uniqueCount="19">
  <si>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</si>
  <si>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</si>
  <si>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</si>
  <si>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</si>
  <si>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</si>
  <si>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</si>
  <si>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</si>
  <si>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</si>
  <si>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</si>
  <si>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Электронный аукцион</t>
  </si>
  <si>
    <t>Выполнение работ по обустройству универсальной спортивной площадки по адресу: с. Белогорье, пер. Сосновый, 15</t>
  </si>
  <si>
    <t>МУ "ГУКС"</t>
  </si>
  <si>
    <t>Открытый конкурс в электронной форме</t>
  </si>
  <si>
    <t>Выполнение работ по благоустройству прилегающей территории к библиотеке "Багульник" по адресу: Моховая падь, Литер-2</t>
  </si>
  <si>
    <t>Выполнение работ по устройству архитектурно-художественной  подсветки фасадов зданий многоквартирных домов, расположенных в пределах городского округа города Благовещенска</t>
  </si>
  <si>
    <t>Управление ЖКХ администрации г. Благовещенска</t>
  </si>
  <si>
    <t>Поставка модульного туалета</t>
  </si>
  <si>
    <t>МБУ "ГСТК"</t>
  </si>
  <si>
    <t xml:space="preserve"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городского округа города Благовещенска и нужд муниципальных учреждений городского округа города Благовещенска 
за январь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</si>
</sst>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20" zoomScaleNormal="120" workbookViewId="0">
      <pane ySplit="4" topLeftCell="A5" activePane="bottomLeft" state="frozen"/>
      <selection pane="bottomLeft" activeCell="A2" sqref="A2:G2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7" ht="21.75" customHeight="1" thickBot="1" x14ac:dyDescent="0.3">
      <c r="F1" s="13" t="s">
        <v>8</v>
      </c>
      <c r="G1" s="13"/>
    </row>
    <row r="2" spans="1:7" ht="55.5" customHeight="1" thickBot="1" x14ac:dyDescent="0.3">
      <c r="A2" s="7" t="s">
        <v>18</v>
      </c>
      <c r="B2" s="8"/>
      <c r="C2" s="8"/>
      <c r="D2" s="8"/>
      <c r="E2" s="8"/>
      <c r="F2" s="8"/>
      <c r="G2" s="9"/>
    </row>
    <row r="3" spans="1:7" ht="75.7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</row>
    <row r="4" spans="1:7" ht="21" customHeight="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</row>
    <row r="5" spans="1:7" ht="51" x14ac:dyDescent="0.25">
      <c r="A5" s="1">
        <v>1</v>
      </c>
      <c r="B5" s="2" t="s">
        <v>11</v>
      </c>
      <c r="C5" s="2" t="s">
        <v>10</v>
      </c>
      <c r="D5" s="1" t="s">
        <v>12</v>
      </c>
      <c r="E5" s="3">
        <v>3995377.31</v>
      </c>
      <c r="F5" s="3">
        <v>3587848.5</v>
      </c>
      <c r="G5" s="3">
        <f t="shared" ref="G5:G8" si="0">E5-F5</f>
        <v>407528.81000000006</v>
      </c>
    </row>
    <row r="6" spans="1:7" ht="51" x14ac:dyDescent="0.25">
      <c r="A6" s="1">
        <v>2</v>
      </c>
      <c r="B6" s="2" t="s">
        <v>11</v>
      </c>
      <c r="C6" s="2" t="s">
        <v>13</v>
      </c>
      <c r="D6" s="1" t="s">
        <v>12</v>
      </c>
      <c r="E6" s="3">
        <v>1955337.65</v>
      </c>
      <c r="F6" s="3">
        <v>1838017</v>
      </c>
      <c r="G6" s="3">
        <f t="shared" si="0"/>
        <v>117320.64999999991</v>
      </c>
    </row>
    <row r="7" spans="1:7" ht="76.5" x14ac:dyDescent="0.25">
      <c r="A7" s="1">
        <v>3</v>
      </c>
      <c r="B7" s="2" t="s">
        <v>15</v>
      </c>
      <c r="C7" s="2" t="s">
        <v>14</v>
      </c>
      <c r="D7" s="1" t="s">
        <v>12</v>
      </c>
      <c r="E7" s="3">
        <v>5973779.6500000004</v>
      </c>
      <c r="F7" s="3">
        <v>4490000</v>
      </c>
      <c r="G7" s="3">
        <f t="shared" si="0"/>
        <v>1483779.6500000004</v>
      </c>
    </row>
    <row r="8" spans="1:7" ht="25.5" x14ac:dyDescent="0.25">
      <c r="A8" s="1">
        <v>4</v>
      </c>
      <c r="B8" s="2" t="s">
        <v>17</v>
      </c>
      <c r="C8" s="2" t="s">
        <v>16</v>
      </c>
      <c r="D8" s="1" t="s">
        <v>9</v>
      </c>
      <c r="E8" s="3">
        <v>2030000</v>
      </c>
      <c r="F8" s="3">
        <v>1309350</v>
      </c>
      <c r="G8" s="3">
        <f t="shared" si="0"/>
        <v>720650</v>
      </c>
    </row>
    <row r="9" spans="1:7" ht="15.75" customHeight="1" thickBot="1" x14ac:dyDescent="0.3">
      <c r="A9" s="10" t="s">
        <v>6</v>
      </c>
      <c r="B9" s="11"/>
      <c r="C9" s="11"/>
      <c r="D9" s="11"/>
      <c r="E9" s="11"/>
      <c r="F9" s="12"/>
      <c r="G9" s="6">
        <f>SUM(G5:G8)</f>
        <v>2729279.1100000003</v>
      </c>
    </row>
  </sheetData>
  <mergeCells count="3">
    <mergeCell ref="A2:G2"/>
    <mergeCell ref="A9:F9"/>
    <mergeCell ref="F1:G1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2026-02-12T02:04:19Z</dcterms:modified>
</cp:coreProperties>
</file>