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5" yWindow="-240" windowWidth="19395" windowHeight="12405"/>
  </bookViews>
  <sheets>
    <sheet name="Лист1" sheetId="1" r:id="rId1"/>
  </sheets>
  <definedNames>
    <definedName name="_xlnm.Print_Area" localSheetId="0">Лист1!$A$1:$G$9</definedName>
  </definedNames>
  <calcPr calcId="145621" iterate="1" iterateDelta="1.0000000000000001E-9"/>
</workbook>
</file>

<file path=xl/calcChain.xml><?xml version="1.0" encoding="utf-8"?>
<calcChain xmlns="http://schemas.openxmlformats.org/spreadsheetml/2006/main">
  <c r="C5" i="1" l="1"/>
  <c r="C6" i="1"/>
  <c r="F9" i="1" l="1"/>
  <c r="F8" i="1"/>
  <c r="F6" i="1" l="1"/>
  <c r="F7" i="1" l="1"/>
  <c r="F5" i="1" l="1"/>
</calcChain>
</file>

<file path=xl/sharedStrings.xml><?xml version="1.0" encoding="utf-8"?>
<sst xmlns="http://schemas.openxmlformats.org/spreadsheetml/2006/main" count="17" uniqueCount="16">
  <si>
    <t xml:space="preserve">Приложение </t>
  </si>
  <si>
    <t>к пояснительной записке</t>
  </si>
  <si>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</si>
  <si>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</si>
  <si>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</si>
  <si>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</si>
  <si>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</si>
  <si>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</si>
  <si>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тыс.руб.</t>
  </si>
  <si>
    <r>
      <rPr>
        <b/>
        <sz val="14"/>
        <color indexed="8"/>
        <rFont val="Times New Roman"/>
        <family val="1"/>
        <charset val="204"/>
      </rPr>
      <t xml:space="preserve">Мероприятие 1.1.2.    </t>
    </r>
    <r>
      <rPr>
        <sz val="14"/>
        <color indexed="8"/>
        <rFont val="Times New Roman"/>
        <family val="1"/>
        <charset val="204"/>
      </rPr>
      <t xml:space="preserve">                                      Субсидии казенным предприятиям на возмещение затрат, связанных с выполнением заказа по содержанию и ремонту улично-дорожной сети</t>
    </r>
  </si>
  <si>
    <t>В соответствии с муниципальной программой в редакции от 27.09.2023 № 5052</t>
  </si>
  <si>
    <r>
      <t xml:space="preserve">Мероприятие 2.1.2.
</t>
    </r>
    <r>
      <rPr>
        <sz val="14"/>
        <color theme="1"/>
        <rFont val="Times New Roman"/>
        <family val="1"/>
        <charset val="204"/>
      </rPr>
  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  </r>
    <r>
      <rPr>
        <b/>
        <sz val="14"/>
        <color theme="1"/>
        <rFont val="Times New Roman"/>
        <family val="1"/>
        <charset val="204"/>
      </rPr>
      <t xml:space="preserve">
</t>
    </r>
  </si>
  <si>
    <r>
      <t xml:space="preserve">Мероприятие 2.1.3.
</t>
    </r>
    <r>
      <rPr>
        <sz val="14"/>
        <color theme="1"/>
        <rFont val="Times New Roman"/>
        <family val="1"/>
        <charset val="204"/>
      </rPr>
      <t>Субсидии транспортным предприятиям на компенсацию  выпадающих доходов по тарифам, не обеспечивающим экономически обоснованные  затраты</t>
    </r>
  </si>
  <si>
    <r>
      <rPr>
        <b/>
        <sz val="14"/>
        <color theme="1"/>
        <rFont val="Times New Roman"/>
        <family val="1"/>
        <charset val="204"/>
      </rPr>
      <t xml:space="preserve">Мероприятие 2.1.4.     </t>
    </r>
    <r>
      <rPr>
        <sz val="14"/>
        <color theme="1"/>
        <rFont val="Times New Roman"/>
        <family val="1"/>
        <charset val="204"/>
      </rPr>
      <t xml:space="preserve">                                                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  </r>
  </si>
  <si>
    <t>В  соответствии с  решением Благовещенской городской Думы  от 28.09.2023 №60/84      «О внесении изменений в решение Благовещенской городской Думы  от 08.12.2022  № 50/145 «О городском бюджете на 2023 год и плановый период 2024 и 2025 годов"</t>
  </si>
  <si>
    <t>В  соответствии с  решением Благовещенской городской Думы  от 28.09.2023 №60/84      «О внесении изменений в решение Благовещенской городской Думы  от 08.12.2022  № 50/145 «О городском бюджете на 2023 год и плановый период 2024 и 2025 годов"- 22 891,1 тыс.руб. 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 с мероприятия 4.1.6. МП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 - 16 000,0 тыс.руб.на основании служебной записки МП "ГСТК" от 28.09.2023 № 3456.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</si>
</sst>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topLeftCell="A4" zoomScale="85" zoomScaleNormal="100" zoomScaleSheetLayoutView="85" workbookViewId="0">
      <selection activeCell="G7" sqref="G7:G9"/>
    </sheetView>
  </sheetViews>
  <sheetFormatPr defaultRowHeight="15.75" x14ac:dyDescent="0.25"/>
  <cols>
    <col min="1" max="1" width="48.140625" style="6" customWidth="1"/>
    <col min="2" max="2" width="22.85546875" style="6" customWidth="1"/>
    <col min="3" max="3" width="16" style="6" customWidth="1"/>
    <col min="4" max="5" width="16.7109375" style="6" hidden="1" customWidth="1"/>
    <col min="6" max="6" width="21.7109375" style="6" customWidth="1"/>
    <col min="7" max="7" width="92.28515625" style="6" customWidth="1"/>
    <col min="8" max="8" width="51.42578125" style="6" customWidth="1"/>
    <col min="9" max="9" width="9.85546875" style="6" bestFit="1" customWidth="1"/>
    <col min="10" max="16384" width="9.140625" style="6"/>
  </cols>
  <sheetData>
    <row r="1" spans="1:7" x14ac:dyDescent="0.25">
      <c r="A1" s="5"/>
      <c r="B1" s="5"/>
      <c r="C1" s="5"/>
      <c r="G1" s="7" t="s">
        <v>0</v>
      </c>
    </row>
    <row r="2" spans="1:7" x14ac:dyDescent="0.25">
      <c r="A2" s="5"/>
      <c r="B2" s="5"/>
      <c r="C2" s="5"/>
      <c r="G2" s="7" t="s">
        <v>1</v>
      </c>
    </row>
    <row r="3" spans="1:7" x14ac:dyDescent="0.25">
      <c r="A3" s="5"/>
      <c r="B3" s="5"/>
      <c r="C3" s="8"/>
      <c r="D3" s="5"/>
      <c r="E3" s="5"/>
      <c r="F3" s="5"/>
      <c r="G3" s="25" t="s">
        <v>8</v>
      </c>
    </row>
    <row r="4" spans="1:7" ht="135.75" customHeight="1" x14ac:dyDescent="0.25">
      <c r="A4" s="9" t="s">
        <v>2</v>
      </c>
      <c r="B4" s="13" t="s">
        <v>10</v>
      </c>
      <c r="C4" s="10" t="s">
        <v>3</v>
      </c>
      <c r="D4" s="9" t="s">
        <v>4</v>
      </c>
      <c r="E4" s="9" t="s">
        <v>4</v>
      </c>
      <c r="F4" s="10" t="s">
        <v>5</v>
      </c>
      <c r="G4" s="10" t="s">
        <v>6</v>
      </c>
    </row>
    <row r="5" spans="1:7" s="12" customFormat="1" ht="63.75" customHeight="1" x14ac:dyDescent="0.3">
      <c r="A5" s="11" t="s">
        <v>7</v>
      </c>
      <c r="B5" s="3">
        <v>1989746.2</v>
      </c>
      <c r="C5" s="2">
        <f>C6+C7+C8+C9</f>
        <v>62189.599999999999</v>
      </c>
      <c r="D5" s="4"/>
      <c r="E5" s="14"/>
      <c r="F5" s="2">
        <f>B5+C5</f>
        <v>2051935.8</v>
      </c>
      <c r="G5" s="1"/>
    </row>
    <row r="6" spans="1:7" s="12" customFormat="1" ht="152.25" customHeight="1" x14ac:dyDescent="0.3">
      <c r="A6" s="22" t="s">
        <v>9</v>
      </c>
      <c r="B6" s="24">
        <v>27540.6</v>
      </c>
      <c r="C6" s="16">
        <f>17636.1+16000+5255</f>
        <v>38891.1</v>
      </c>
      <c r="D6" s="20"/>
      <c r="E6" s="21"/>
      <c r="F6" s="16">
        <f>B6+C6</f>
        <v>66431.7</v>
      </c>
      <c r="G6" s="29" t="s">
        <v>15</v>
      </c>
    </row>
    <row r="7" spans="1:7" s="12" customFormat="1" ht="189" customHeight="1" x14ac:dyDescent="0.3">
      <c r="A7" s="17" t="s">
        <v>11</v>
      </c>
      <c r="B7" s="15">
        <v>275.89999999999998</v>
      </c>
      <c r="C7" s="18">
        <v>211.5</v>
      </c>
      <c r="D7" s="14"/>
      <c r="E7" s="14"/>
      <c r="F7" s="16">
        <f>B7+C7</f>
        <v>487.4</v>
      </c>
      <c r="G7" s="26" t="s">
        <v>14</v>
      </c>
    </row>
    <row r="8" spans="1:7" ht="96.75" customHeight="1" x14ac:dyDescent="0.25">
      <c r="A8" s="17" t="s">
        <v>12</v>
      </c>
      <c r="B8" s="23">
        <v>37591.699999999997</v>
      </c>
      <c r="C8" s="23">
        <v>15000</v>
      </c>
      <c r="D8" s="23"/>
      <c r="E8" s="23"/>
      <c r="F8" s="23">
        <f>B8+C8</f>
        <v>52591.7</v>
      </c>
      <c r="G8" s="27"/>
    </row>
    <row r="9" spans="1:7" ht="186.75" customHeight="1" x14ac:dyDescent="0.3">
      <c r="A9" s="19" t="s">
        <v>13</v>
      </c>
      <c r="B9" s="23">
        <v>52754.3</v>
      </c>
      <c r="C9" s="23">
        <v>8087</v>
      </c>
      <c r="D9" s="23"/>
      <c r="E9" s="23"/>
      <c r="F9" s="23">
        <f>B9+C9</f>
        <v>60841.3</v>
      </c>
      <c r="G9" s="28"/>
    </row>
  </sheetData>
  <mergeCells count="1">
    <mergeCell ref="G7:G9"/>
  </mergeCells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2023-10-03T05:51:57Z</dcterms:modified>
</cp:coreProperties>
</file>