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hinansist2\Desktop\МП 4130 изменения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Print_Area" localSheetId="0">Лист1!$A$1:$G$26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 l="1"/>
  <c r="E21" i="1"/>
  <c r="E15" i="1"/>
  <c r="E17" i="1" l="1"/>
  <c r="E19" i="1" l="1"/>
  <c r="E18" i="1"/>
  <c r="E13" i="1"/>
</calcChain>
</file>

<file path=xl/sharedStrings.xml><?xml version="1.0" encoding="utf-8"?>
<sst xmlns="http://schemas.openxmlformats.org/spreadsheetml/2006/main" count="35" uniqueCount="28">
  <si>
    <t>Настоящий проект постановления администрации города Благовещенска подготовлен в целях корректировки:</t>
  </si>
  <si>
    <t>1. объемов финансирования:</t>
  </si>
  <si>
    <t>Наименование мероприятия подпрограммы</t>
  </si>
  <si>
    <t>источник финансирования</t>
  </si>
  <si>
    <t>действующая редакция</t>
  </si>
  <si>
    <t>изменения (+/-), тыс. руб.</t>
  </si>
  <si>
    <t>новая редакция</t>
  </si>
  <si>
    <t>сумма, тыс. руб.</t>
  </si>
  <si>
    <t>Общий объем финансирования</t>
  </si>
  <si>
    <t>Городской бюджет</t>
  </si>
  <si>
    <t xml:space="preserve">Объем финансирования 2022 года </t>
  </si>
  <si>
    <t>Областной бюджет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</si>
  <si>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</si>
  <si>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r>
      <t>Муниципальная программа «</t>
    </r>
    <r>
      <rPr>
        <sz val="14"/>
        <color theme="1"/>
        <rFont val="Times New Roman"/>
        <family val="1"/>
        <charset val="204"/>
      </rPr>
      <t>Обеспечение доступным и комфортным жильем населения города Благовещенска»</t>
    </r>
  </si>
  <si>
    <t>Подпрограмма 2. «Улучшение жилищных условий работников муниципальных организаций города Благовещенска»</t>
  </si>
  <si>
    <t>2.1.1 "Предоставление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жилья"</t>
  </si>
  <si>
    <t>Подпрограмма 3 "Обеспечение жильем молодых семей"</t>
  </si>
  <si>
    <t>В соответствии с пп. 3 п. 14 решения Благовещенской городской Думы от 09.12.2021 № 32/120</t>
  </si>
  <si>
    <t>Обоснование</t>
  </si>
  <si>
    <t>3.1.1 "Реализация мероприятий по обеспечению жильем молодых семей"</t>
  </si>
  <si>
    <t>Внебюджетные источники</t>
  </si>
  <si>
    <t>Уведомление по расчетам между бюджетами № 03-12  от 22.03.2022, а также в соответствии с пп. 3 п. 14 решения Благовещенской городской Думы от 09.12.2021 № 32/120</t>
  </si>
  <si>
    <t>5.1.1.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</si>
  <si>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5.1.2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полномочий)"</t>
  </si>
  <si>
    <t>Уведомление по расчетам между бюджетами № 03-12  от 23.03.2022</t>
  </si>
  <si>
    <t>5.1.3 "Финансовое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числа"</t>
  </si>
  <si>
    <t>2. Корректировка значений целевых показателей и непосредственных результатов муниципальной программы, подпрограмм 3,5.</t>
  </si>
  <si>
    <r>
      <t>Пояснительная записка к проекту постановления администрации города Благовещенска  «О внесении изменений в муниципальную программу «Обеспечение доступным и комфортным жильем населения города Благовещенска», утвержденную постановлением администрации города Благовещенска от 03.10.2014 № 4130» (в редакции постановления администрации города Благовещенска</t>
    </r>
    <r>
      <rPr>
        <sz val="16"/>
        <color rgb="FFFF0000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от 29.03.2022 № 1471)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</si>
</sst>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.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6"/>
  <sheetViews>
    <sheetView tabSelected="1" view="pageBreakPreview" zoomScale="60" zoomScaleNormal="80" workbookViewId="0">
      <selection activeCell="B33" sqref="B33"/>
    </sheetView>
  </sheetViews>
  <sheetFormatPr defaultRowHeight="15" x14ac:dyDescent="0.25"/>
  <cols>
    <col min="2" max="2" width="81.140625" customWidth="1"/>
    <col min="3" max="3" width="25.5703125" customWidth="1"/>
    <col min="4" max="4" width="21" customWidth="1"/>
    <col min="5" max="5" width="16.7109375" customWidth="1"/>
    <col min="6" max="6" width="16.5703125" customWidth="1"/>
    <col min="7" max="7" width="32.7109375" customWidth="1"/>
  </cols>
  <sheetData>
    <row r="1" spans="2:7" ht="15" customHeight="1" x14ac:dyDescent="0.25">
      <c r="B1" s="20" t="s">
        <v>27</v>
      </c>
      <c r="C1" s="20"/>
      <c r="D1" s="20"/>
      <c r="E1" s="20"/>
      <c r="F1" s="20"/>
      <c r="G1" s="20"/>
    </row>
    <row r="2" spans="2:7" ht="20.25" customHeight="1" x14ac:dyDescent="0.25">
      <c r="B2" s="20"/>
      <c r="C2" s="20"/>
      <c r="D2" s="20"/>
      <c r="E2" s="20"/>
      <c r="F2" s="20"/>
      <c r="G2" s="20"/>
    </row>
    <row r="3" spans="2:7" ht="63" customHeight="1" x14ac:dyDescent="0.25">
      <c r="B3" s="20"/>
      <c r="C3" s="20"/>
      <c r="D3" s="20"/>
      <c r="E3" s="20"/>
      <c r="F3" s="20"/>
      <c r="G3" s="20"/>
    </row>
    <row r="4" spans="2:7" ht="38.25" customHeight="1" x14ac:dyDescent="0.25">
      <c r="B4" s="20"/>
      <c r="C4" s="20"/>
      <c r="D4" s="20"/>
      <c r="E4" s="20"/>
      <c r="F4" s="20"/>
      <c r="G4" s="20"/>
    </row>
    <row r="5" spans="2:7" ht="17.25" x14ac:dyDescent="0.25">
      <c r="B5" s="1"/>
    </row>
    <row r="6" spans="2:7" ht="54" customHeight="1" x14ac:dyDescent="0.25">
      <c r="B6" s="17" t="s">
        <v>0</v>
      </c>
      <c r="C6" s="17"/>
      <c r="D6" s="17"/>
      <c r="E6" s="17"/>
      <c r="F6" s="17"/>
      <c r="G6" s="17"/>
    </row>
    <row r="7" spans="2:7" ht="30" customHeight="1" x14ac:dyDescent="0.35">
      <c r="B7" s="18" t="s">
        <v>1</v>
      </c>
      <c r="C7" s="18"/>
      <c r="D7" s="18"/>
      <c r="E7" s="18"/>
      <c r="F7" s="18"/>
      <c r="G7" s="10"/>
    </row>
    <row r="8" spans="2:7" ht="18.75" x14ac:dyDescent="0.25">
      <c r="B8" s="2"/>
    </row>
    <row r="9" spans="2:7" ht="42.75" customHeight="1" x14ac:dyDescent="0.25">
      <c r="B9" s="14" t="s">
        <v>2</v>
      </c>
      <c r="C9" s="14" t="s">
        <v>10</v>
      </c>
      <c r="D9" s="14"/>
      <c r="E9" s="14"/>
      <c r="F9" s="14"/>
      <c r="G9" s="12" t="s">
        <v>18</v>
      </c>
    </row>
    <row r="10" spans="2:7" ht="46.5" customHeight="1" x14ac:dyDescent="0.25">
      <c r="B10" s="14"/>
      <c r="C10" s="14" t="s">
        <v>3</v>
      </c>
      <c r="D10" s="12" t="s">
        <v>4</v>
      </c>
      <c r="E10" s="14" t="s">
        <v>5</v>
      </c>
      <c r="F10" s="12" t="s">
        <v>6</v>
      </c>
      <c r="G10" s="15"/>
    </row>
    <row r="11" spans="2:7" ht="37.5" x14ac:dyDescent="0.25">
      <c r="B11" s="14"/>
      <c r="C11" s="14"/>
      <c r="D11" s="12" t="s">
        <v>7</v>
      </c>
      <c r="E11" s="14"/>
      <c r="F11" s="12" t="s">
        <v>7</v>
      </c>
      <c r="G11" s="15"/>
    </row>
    <row r="12" spans="2:7" ht="45.75" customHeight="1" x14ac:dyDescent="0.25">
      <c r="B12" s="15" t="s">
        <v>13</v>
      </c>
      <c r="C12" s="15"/>
      <c r="D12" s="15"/>
      <c r="E12" s="15"/>
      <c r="F12" s="15"/>
      <c r="G12" s="15"/>
    </row>
    <row r="13" spans="2:7" ht="48.75" customHeight="1" x14ac:dyDescent="0.25">
      <c r="B13" s="4" t="s">
        <v>8</v>
      </c>
      <c r="C13" s="11"/>
      <c r="D13" s="5">
        <v>803065.2</v>
      </c>
      <c r="E13" s="5">
        <f>F13-D13</f>
        <v>3243.4000000000233</v>
      </c>
      <c r="F13" s="5">
        <v>806308.6</v>
      </c>
      <c r="G13" s="11"/>
    </row>
    <row r="14" spans="2:7" ht="38.25" customHeight="1" x14ac:dyDescent="0.25">
      <c r="B14" s="15" t="s">
        <v>14</v>
      </c>
      <c r="C14" s="15"/>
      <c r="D14" s="15"/>
      <c r="E14" s="15"/>
      <c r="F14" s="15"/>
      <c r="G14" s="15"/>
    </row>
    <row r="15" spans="2:7" ht="113.25" customHeight="1" x14ac:dyDescent="0.25">
      <c r="B15" s="11" t="s">
        <v>15</v>
      </c>
      <c r="C15" s="11" t="s">
        <v>9</v>
      </c>
      <c r="D15" s="5">
        <v>8280.7999999999993</v>
      </c>
      <c r="E15" s="5">
        <f>F15-D15</f>
        <v>-24.599999999998545</v>
      </c>
      <c r="F15" s="5">
        <v>8256.2000000000007</v>
      </c>
      <c r="G15" s="11" t="s">
        <v>17</v>
      </c>
    </row>
    <row r="16" spans="2:7" ht="38.25" customHeight="1" x14ac:dyDescent="0.25">
      <c r="B16" s="15" t="s">
        <v>16</v>
      </c>
      <c r="C16" s="15"/>
      <c r="D16" s="15"/>
      <c r="E16" s="15"/>
      <c r="F16" s="15"/>
      <c r="G16" s="15"/>
    </row>
    <row r="17" spans="2:7" ht="70.5" customHeight="1" x14ac:dyDescent="0.25">
      <c r="B17" s="16" t="s">
        <v>19</v>
      </c>
      <c r="C17" s="13" t="s">
        <v>11</v>
      </c>
      <c r="D17" s="6">
        <v>106216</v>
      </c>
      <c r="E17" s="7">
        <f>F17-D17</f>
        <v>385</v>
      </c>
      <c r="F17" s="6">
        <v>106601</v>
      </c>
      <c r="G17" s="16" t="s">
        <v>21</v>
      </c>
    </row>
    <row r="18" spans="2:7" ht="38.25" customHeight="1" x14ac:dyDescent="0.25">
      <c r="B18" s="16"/>
      <c r="C18" s="13" t="s">
        <v>9</v>
      </c>
      <c r="D18" s="6">
        <v>11653.1</v>
      </c>
      <c r="E18" s="7">
        <f>F18-D18</f>
        <v>24.600000000000364</v>
      </c>
      <c r="F18" s="6">
        <v>11677.7</v>
      </c>
      <c r="G18" s="16"/>
    </row>
    <row r="19" spans="2:7" ht="76.5" customHeight="1" x14ac:dyDescent="0.25">
      <c r="B19" s="16"/>
      <c r="C19" s="13" t="s">
        <v>20</v>
      </c>
      <c r="D19" s="6">
        <v>193218.3</v>
      </c>
      <c r="E19" s="7">
        <f t="shared" ref="E19" si="0">F19-D19</f>
        <v>1700</v>
      </c>
      <c r="F19" s="6">
        <v>194918.3</v>
      </c>
      <c r="G19" s="16"/>
    </row>
    <row r="20" spans="2:7" ht="48.75" customHeight="1" x14ac:dyDescent="0.25">
      <c r="B20" s="16" t="s">
        <v>12</v>
      </c>
      <c r="C20" s="16"/>
      <c r="D20" s="16"/>
      <c r="E20" s="16"/>
      <c r="F20" s="16"/>
      <c r="G20" s="16"/>
    </row>
    <row r="21" spans="2:7" ht="87.75" customHeight="1" x14ac:dyDescent="0.25">
      <c r="B21" s="13" t="s">
        <v>22</v>
      </c>
      <c r="C21" s="13" t="s">
        <v>11</v>
      </c>
      <c r="D21" s="6">
        <v>85688.5</v>
      </c>
      <c r="E21" s="7">
        <f t="shared" ref="E21" si="1">F21-D21</f>
        <v>951.69999999999709</v>
      </c>
      <c r="F21" s="6">
        <v>86640.2</v>
      </c>
      <c r="G21" s="13" t="s">
        <v>24</v>
      </c>
    </row>
    <row r="22" spans="2:7" ht="94.5" customHeight="1" x14ac:dyDescent="0.25">
      <c r="B22" s="13" t="s">
        <v>23</v>
      </c>
      <c r="C22" s="13" t="s">
        <v>11</v>
      </c>
      <c r="D22" s="8">
        <v>685.5</v>
      </c>
      <c r="E22" s="7">
        <f t="shared" ref="E22:E23" si="2">F22-D22</f>
        <v>5.7000000000000455</v>
      </c>
      <c r="F22" s="6">
        <v>691.2</v>
      </c>
      <c r="G22" s="13" t="s">
        <v>24</v>
      </c>
    </row>
    <row r="23" spans="2:7" ht="134.25" customHeight="1" x14ac:dyDescent="0.25">
      <c r="B23" s="13" t="s">
        <v>25</v>
      </c>
      <c r="C23" s="13" t="s">
        <v>11</v>
      </c>
      <c r="D23" s="8">
        <v>401.9</v>
      </c>
      <c r="E23" s="7">
        <f t="shared" si="2"/>
        <v>201</v>
      </c>
      <c r="F23" s="6">
        <v>602.9</v>
      </c>
      <c r="G23" s="13" t="s">
        <v>24</v>
      </c>
    </row>
    <row r="24" spans="2:7" ht="18.75" x14ac:dyDescent="0.3">
      <c r="B24" s="3"/>
      <c r="C24" s="9"/>
      <c r="D24" s="9"/>
      <c r="E24" s="9"/>
      <c r="F24" s="9"/>
      <c r="G24" s="9"/>
    </row>
    <row r="25" spans="2:7" ht="48.75" customHeight="1" x14ac:dyDescent="0.3">
      <c r="B25" s="19" t="s">
        <v>26</v>
      </c>
      <c r="C25" s="19"/>
      <c r="D25" s="19"/>
      <c r="E25" s="19"/>
      <c r="F25" s="19"/>
      <c r="G25" s="19"/>
    </row>
    <row r="26" spans="2:7" ht="54.75" customHeight="1" x14ac:dyDescent="0.3">
      <c r="B26" s="19"/>
      <c r="C26" s="19"/>
      <c r="D26" s="19"/>
      <c r="E26" s="19"/>
      <c r="F26" s="19"/>
      <c r="G26" s="19"/>
    </row>
  </sheetData>
  <mergeCells count="16">
    <mergeCell ref="B6:G6"/>
    <mergeCell ref="B7:F7"/>
    <mergeCell ref="B26:G26"/>
    <mergeCell ref="B1:G4"/>
    <mergeCell ref="B12:G12"/>
    <mergeCell ref="B14:G14"/>
    <mergeCell ref="B9:B11"/>
    <mergeCell ref="C9:F9"/>
    <mergeCell ref="C10:C11"/>
    <mergeCell ref="B25:G25"/>
    <mergeCell ref="B20:G20"/>
    <mergeCell ref="E10:E11"/>
    <mergeCell ref="G10:G11"/>
    <mergeCell ref="B17:B19"/>
    <mergeCell ref="G17:G19"/>
    <mergeCell ref="B16:G16"/>
  </mergeCells>
  <pageMargins left="0.46" right="0.2" top="0.23622047244094491" bottom="0.74803149606299213" header="0.15748031496062992" footer="0.62992125984251968"/>
  <pageSetup paperSize="9" scale="69" fitToHeight="0" orientation="landscape" r:id="rId1"/>
  <rowBreaks count="1" manualBreakCount="1">
    <brk id="1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Шамрова Алена Альбертовна</dc:creator>
  <cp:lastModifiedBy>Шамрова Алена Альбертовна</cp:lastModifiedBy>
  <cp:lastPrinted>2022-03-29T01:55:12Z</cp:lastPrinted>
  <dcterms:created xsi:type="dcterms:W3CDTF">2021-12-28T02:31:15Z</dcterms:created>
  <dcterms:modified xsi:type="dcterms:W3CDTF">2022-03-29T02:05:09Z</dcterms:modified>
</cp:coreProperties>
</file>