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7795" windowHeight="1254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6" i="1" l="1"/>
  <c r="L65" i="1" l="1"/>
  <c r="M57" i="1" l="1"/>
  <c r="L55" i="1" l="1"/>
  <c r="M55" i="1"/>
  <c r="N55" i="1"/>
  <c r="O55" i="1"/>
  <c r="P55" i="1"/>
  <c r="Q55" i="1"/>
  <c r="L56" i="1"/>
  <c r="M56" i="1"/>
  <c r="N56" i="1"/>
  <c r="P56" i="1"/>
  <c r="Q56" i="1"/>
  <c r="L57" i="1"/>
  <c r="N57" i="1"/>
  <c r="O57" i="1"/>
  <c r="P57" i="1"/>
  <c r="Q57" i="1"/>
  <c r="L58" i="1"/>
  <c r="M58" i="1"/>
  <c r="N58" i="1"/>
  <c r="O58" i="1"/>
  <c r="P58" i="1"/>
  <c r="Q58" i="1"/>
  <c r="M65" i="1"/>
  <c r="N65" i="1"/>
  <c r="O65" i="1"/>
  <c r="P65" i="1"/>
  <c r="Q65" i="1"/>
</calcChain>
</file>

<file path=xl/sharedStrings.xml><?xml version="1.0" encoding="utf-8"?>
<sst xmlns="http://schemas.openxmlformats.org/spreadsheetml/2006/main" count="525" uniqueCount="145">
  <si>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</si>
  <si>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</si>
  <si>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</si>
  <si>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</si>
  <si>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</si>
  <si>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</si>
  <si>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</si>
  <si>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</si>
  <si>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</si>
  <si>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</si>
  <si>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</si>
  <si>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</si>
  <si>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</si>
  <si>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</si>
  <si>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</si>
  <si>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</si>
  <si>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</si>
  <si>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</si>
  <si>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</si>
  <si>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</si>
  <si>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</si>
  <si>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</si>
  <si>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</si>
  <si>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</si>
  <si>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</si>
  <si>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</si>
  <si>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</si>
  <si>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</si>
  <si>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</si>
  <si>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</si>
  <si>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</si>
  <si>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</si>
  <si>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</si>
  <si>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</si>
  <si>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</si>
  <si>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</si>
  <si>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</si>
  <si>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</si>
  <si>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</si>
  <si>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</si>
  <si>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</si>
  <si>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</si>
  <si>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</si>
  <si>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</si>
  <si>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</si>
  <si>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</si>
  <si>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</si>
  <si>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</si>
  <si>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</si>
  <si>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</si>
  <si>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</si>
  <si>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</si>
  <si>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</si>
  <si>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</si>
  <si>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</si>
  <si>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</si>
  <si>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</si>
  <si>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</si>
  <si>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</si>
  <si>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</si>
  <si>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</si>
  <si>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</si>
  <si>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</si>
  <si>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</si>
  <si>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</si>
  <si>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</si>
  <si>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</si>
  <si>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</si>
  <si>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</si>
  <si>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</si>
  <si>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</si>
  <si>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</si>
  <si>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</si>
  <si>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</si>
  <si>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</si>
  <si>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</si>
  <si>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</si>
  <si>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</si>
  <si>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</si>
  <si>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</si>
  <si>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</si>
  <si>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</si>
  <si>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</si>
  <si>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</si>
  <si>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</si>
  <si>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</si>
  <si>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</si>
  <si>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</si>
  <si>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</si>
  <si>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</si>
  <si>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</si>
  <si>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</si>
  <si>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</si>
  <si>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</si>
  <si>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</si>
  <si>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</si>
  <si>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</si>
  <si>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</si>
  <si>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</si>
  <si>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</si>
  <si>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</si>
  <si>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</si>
  <si>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</si>
  <si>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</si>
  <si>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</si>
  <si>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</si>
  <si>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</si>
  <si>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</si>
  <si>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</si>
  <si>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</si>
  <si>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</si>
  <si>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</si>
  <si>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</si>
  <si>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</si>
  <si>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</si>
  <si>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</si>
  <si>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</si>
  <si>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</si>
  <si>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</si>
  <si>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</si>
  <si>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</si>
  <si>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</si>
  <si>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</si>
  <si>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</si>
  <si>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</si>
  <si>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</si>
  <si>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</si>
  <si>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</si>
  <si>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</si>
  <si>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</si>
  <si>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Приложение № 1 к постановлению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</si>
  <si>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</si>
  <si>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</si>
  <si>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</si>
  <si>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</si>
  <si>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</si>
  <si>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</si>
  <si>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</si>
  <si>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</si>
  <si>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</si>
  <si>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</si>
  <si>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Работа по обеспечение участие лиц, проходящих спортивную подготовку, в спортивных соревнованиях (всероссийские)в МАУ  ДО "СШЦБИ"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</si>
  <si>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</si>
  <si>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</si>
  <si>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от 21.07.2023  № 3849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</si>
</sst>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7"/>
  <sheetViews>
    <sheetView tabSelected="1" topLeftCell="B1" zoomScale="70" zoomScaleNormal="70" workbookViewId="0">
      <selection activeCell="N4" sqref="N4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11" width="9.140625" style="15"/>
    <col min="12" max="13" width="11.5703125" style="15" bestFit="1" customWidth="1"/>
    <col min="14" max="14" width="11.5703125" style="34" bestFit="1" customWidth="1"/>
    <col min="15" max="15" width="11.5703125" style="10" bestFit="1" customWidth="1"/>
    <col min="16" max="16" width="12" style="10" customWidth="1"/>
    <col min="17" max="17" width="10.7109375" style="10" customWidth="1"/>
    <col min="18" max="18" width="22.7109375" hidden="1" customWidth="1"/>
    <col min="19" max="33" width="0" hidden="1" customWidth="1"/>
    <col min="34" max="34" width="24.28515625" customWidth="1"/>
  </cols>
  <sheetData>
    <row r="1" spans="1:18" ht="18.75" customHeight="1" x14ac:dyDescent="0.3">
      <c r="A1" s="15"/>
      <c r="B1" s="15"/>
      <c r="C1" s="15"/>
      <c r="D1" s="15"/>
      <c r="E1" s="15"/>
      <c r="F1" s="15"/>
      <c r="N1" s="26"/>
      <c r="O1" s="40"/>
      <c r="P1" s="40"/>
      <c r="Q1" s="40"/>
    </row>
    <row r="2" spans="1:18" ht="18.75" customHeight="1" x14ac:dyDescent="0.25">
      <c r="A2" s="15"/>
      <c r="B2" s="15"/>
      <c r="C2" s="15"/>
      <c r="D2" s="15"/>
      <c r="E2" s="15"/>
      <c r="F2" s="15"/>
      <c r="N2" s="27" t="s">
        <v>130</v>
      </c>
      <c r="O2" s="41"/>
      <c r="P2" s="41"/>
      <c r="Q2" s="41"/>
    </row>
    <row r="3" spans="1:18" ht="18.75" customHeight="1" x14ac:dyDescent="0.25">
      <c r="A3" s="15"/>
      <c r="B3" s="15"/>
      <c r="C3" s="15"/>
      <c r="D3" s="15"/>
      <c r="E3" s="15"/>
      <c r="F3" s="15"/>
      <c r="N3" s="27" t="s">
        <v>107</v>
      </c>
      <c r="O3" s="41"/>
      <c r="P3" s="41"/>
      <c r="Q3" s="41"/>
    </row>
    <row r="4" spans="1:18" ht="20.100000000000001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7" t="s">
        <v>144</v>
      </c>
      <c r="O4" s="41"/>
      <c r="P4" s="41"/>
      <c r="Q4" s="41"/>
    </row>
    <row r="5" spans="1:18" s="16" customFormat="1" ht="15.75" x14ac:dyDescent="0.25">
      <c r="L5" s="22"/>
      <c r="M5" s="22"/>
      <c r="N5" s="27"/>
      <c r="O5" s="41"/>
      <c r="P5" s="41"/>
      <c r="Q5" s="41"/>
    </row>
    <row r="6" spans="1:18" s="16" customFormat="1" ht="15.75" x14ac:dyDescent="0.25">
      <c r="L6" s="22"/>
      <c r="M6" s="22"/>
      <c r="N6" s="27" t="s">
        <v>106</v>
      </c>
      <c r="O6" s="42"/>
      <c r="P6" s="42"/>
      <c r="Q6" s="41"/>
    </row>
    <row r="7" spans="1:18" s="16" customFormat="1" ht="15.75" x14ac:dyDescent="0.25">
      <c r="L7" s="22"/>
      <c r="M7" s="22"/>
      <c r="N7" s="27" t="s">
        <v>105</v>
      </c>
      <c r="O7" s="42"/>
      <c r="P7" s="42"/>
      <c r="Q7" s="41"/>
    </row>
    <row r="8" spans="1:18" s="15" customFormat="1" ht="20.100000000000001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8"/>
      <c r="O8" s="41"/>
      <c r="P8" s="41"/>
      <c r="Q8" s="41"/>
    </row>
    <row r="9" spans="1:18" s="15" customFormat="1" ht="20.100000000000001" customHeigh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6"/>
      <c r="O9" s="41"/>
      <c r="P9" s="41"/>
      <c r="Q9" s="41"/>
    </row>
    <row r="10" spans="1:18" s="15" customFormat="1" ht="20.100000000000001" customHeight="1" x14ac:dyDescent="0.25">
      <c r="A10" s="86" t="s">
        <v>104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</row>
    <row r="11" spans="1:18" ht="20.100000000000001" customHeight="1" thickBo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8"/>
      <c r="O11" s="41"/>
      <c r="P11" s="41"/>
      <c r="Q11" s="41"/>
    </row>
    <row r="12" spans="1:18" ht="123" customHeight="1" thickBot="1" x14ac:dyDescent="0.3">
      <c r="A12" s="87" t="s">
        <v>103</v>
      </c>
      <c r="B12" s="87" t="s">
        <v>102</v>
      </c>
      <c r="C12" s="87" t="s">
        <v>101</v>
      </c>
      <c r="D12" s="87" t="s">
        <v>100</v>
      </c>
      <c r="E12" s="87" t="s">
        <v>99</v>
      </c>
      <c r="F12" s="87" t="s">
        <v>98</v>
      </c>
      <c r="G12" s="89" t="s">
        <v>97</v>
      </c>
      <c r="H12" s="90"/>
      <c r="I12" s="90"/>
      <c r="J12" s="90"/>
      <c r="K12" s="90"/>
      <c r="L12" s="90"/>
      <c r="M12" s="90"/>
      <c r="N12" s="90"/>
      <c r="O12" s="90"/>
      <c r="P12" s="90"/>
      <c r="Q12" s="91"/>
    </row>
    <row r="13" spans="1:18" ht="63.75" customHeight="1" thickBot="1" x14ac:dyDescent="0.3">
      <c r="A13" s="88"/>
      <c r="B13" s="88"/>
      <c r="C13" s="88"/>
      <c r="D13" s="88"/>
      <c r="E13" s="88"/>
      <c r="F13" s="88"/>
      <c r="G13" s="1" t="s">
        <v>96</v>
      </c>
      <c r="H13" s="1" t="s">
        <v>95</v>
      </c>
      <c r="I13" s="1" t="s">
        <v>94</v>
      </c>
      <c r="J13" s="1" t="s">
        <v>93</v>
      </c>
      <c r="K13" s="1" t="s">
        <v>92</v>
      </c>
      <c r="L13" s="1" t="s">
        <v>91</v>
      </c>
      <c r="M13" s="1" t="s">
        <v>90</v>
      </c>
      <c r="N13" s="29" t="s">
        <v>89</v>
      </c>
      <c r="O13" s="38" t="s">
        <v>88</v>
      </c>
      <c r="P13" s="38" t="s">
        <v>87</v>
      </c>
      <c r="Q13" s="38" t="s">
        <v>86</v>
      </c>
    </row>
    <row r="14" spans="1:18" ht="39.75" customHeight="1" thickBot="1" x14ac:dyDescent="0.3">
      <c r="A14" s="18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39">
        <v>15</v>
      </c>
      <c r="P14" s="39">
        <v>16</v>
      </c>
      <c r="Q14" s="39">
        <v>17</v>
      </c>
    </row>
    <row r="15" spans="1:18" s="70" customFormat="1" ht="105.75" customHeight="1" thickBot="1" x14ac:dyDescent="0.3">
      <c r="A15" s="87" t="s">
        <v>85</v>
      </c>
      <c r="B15" s="87" t="s">
        <v>84</v>
      </c>
      <c r="C15" s="87" t="s">
        <v>12</v>
      </c>
      <c r="D15" s="55" t="s">
        <v>83</v>
      </c>
      <c r="E15" s="39" t="s">
        <v>71</v>
      </c>
      <c r="F15" s="74" t="s">
        <v>73</v>
      </c>
      <c r="G15" s="39">
        <v>17</v>
      </c>
      <c r="H15" s="39">
        <v>18.3</v>
      </c>
      <c r="I15" s="39">
        <v>22.5</v>
      </c>
      <c r="J15" s="39">
        <v>25</v>
      </c>
      <c r="K15" s="39">
        <v>30</v>
      </c>
      <c r="L15" s="39">
        <v>34.9</v>
      </c>
      <c r="M15" s="39">
        <v>39.700000000000003</v>
      </c>
      <c r="N15" s="39">
        <v>44.7</v>
      </c>
      <c r="O15" s="39">
        <v>50.3</v>
      </c>
      <c r="P15" s="39">
        <v>56.1</v>
      </c>
      <c r="Q15" s="39">
        <v>56.1</v>
      </c>
      <c r="R15" s="70" t="s">
        <v>75</v>
      </c>
    </row>
    <row r="16" spans="1:18" s="69" customFormat="1" ht="106.5" customHeight="1" thickBot="1" x14ac:dyDescent="0.3">
      <c r="A16" s="92"/>
      <c r="B16" s="92"/>
      <c r="C16" s="92"/>
      <c r="D16" s="58" t="s">
        <v>82</v>
      </c>
      <c r="E16" s="29" t="s">
        <v>71</v>
      </c>
      <c r="F16" s="23" t="s">
        <v>73</v>
      </c>
      <c r="G16" s="29" t="s">
        <v>0</v>
      </c>
      <c r="H16" s="29" t="s">
        <v>0</v>
      </c>
      <c r="I16" s="29" t="s">
        <v>0</v>
      </c>
      <c r="J16" s="29" t="s">
        <v>0</v>
      </c>
      <c r="K16" s="29">
        <v>68.599999999999994</v>
      </c>
      <c r="L16" s="29">
        <v>68.3</v>
      </c>
      <c r="M16" s="29">
        <v>73.599999999999994</v>
      </c>
      <c r="N16" s="29">
        <v>77.099999999999994</v>
      </c>
      <c r="O16" s="39">
        <v>82.9</v>
      </c>
      <c r="P16" s="39">
        <v>87</v>
      </c>
      <c r="Q16" s="39">
        <v>87.1</v>
      </c>
      <c r="R16" s="69" t="s">
        <v>69</v>
      </c>
    </row>
    <row r="17" spans="1:40" s="69" customFormat="1" ht="123" customHeight="1" thickBot="1" x14ac:dyDescent="0.3">
      <c r="A17" s="92"/>
      <c r="B17" s="92"/>
      <c r="C17" s="92"/>
      <c r="D17" s="58" t="s">
        <v>81</v>
      </c>
      <c r="E17" s="29" t="s">
        <v>71</v>
      </c>
      <c r="F17" s="23" t="s">
        <v>73</v>
      </c>
      <c r="G17" s="29" t="s">
        <v>0</v>
      </c>
      <c r="H17" s="29" t="s">
        <v>0</v>
      </c>
      <c r="I17" s="29" t="s">
        <v>0</v>
      </c>
      <c r="J17" s="29" t="s">
        <v>0</v>
      </c>
      <c r="K17" s="29">
        <v>14</v>
      </c>
      <c r="L17" s="29">
        <v>21</v>
      </c>
      <c r="M17" s="29">
        <v>27</v>
      </c>
      <c r="N17" s="29">
        <v>34.6</v>
      </c>
      <c r="O17" s="39">
        <v>44.6</v>
      </c>
      <c r="P17" s="39">
        <v>55</v>
      </c>
      <c r="Q17" s="39">
        <v>57.5</v>
      </c>
      <c r="R17" s="69" t="s">
        <v>69</v>
      </c>
    </row>
    <row r="18" spans="1:40" s="48" customFormat="1" ht="123" customHeight="1" thickBot="1" x14ac:dyDescent="0.3">
      <c r="A18" s="92"/>
      <c r="B18" s="92"/>
      <c r="C18" s="92"/>
      <c r="D18" s="58" t="s">
        <v>80</v>
      </c>
      <c r="E18" s="29" t="s">
        <v>71</v>
      </c>
      <c r="F18" s="23" t="s">
        <v>73</v>
      </c>
      <c r="G18" s="29" t="s">
        <v>0</v>
      </c>
      <c r="H18" s="29" t="s">
        <v>0</v>
      </c>
      <c r="I18" s="29" t="s">
        <v>0</v>
      </c>
      <c r="J18" s="29" t="s">
        <v>0</v>
      </c>
      <c r="K18" s="29">
        <v>4.5</v>
      </c>
      <c r="L18" s="29">
        <v>8.5</v>
      </c>
      <c r="M18" s="29">
        <v>10.5</v>
      </c>
      <c r="N18" s="29">
        <v>13.5</v>
      </c>
      <c r="O18" s="39">
        <v>19.2</v>
      </c>
      <c r="P18" s="39">
        <v>22.5</v>
      </c>
      <c r="Q18" s="39">
        <v>26.4</v>
      </c>
      <c r="R18" s="48" t="s">
        <v>69</v>
      </c>
    </row>
    <row r="19" spans="1:40" s="70" customFormat="1" ht="123" customHeight="1" thickBot="1" x14ac:dyDescent="0.3">
      <c r="A19" s="92"/>
      <c r="B19" s="92"/>
      <c r="C19" s="92"/>
      <c r="D19" s="58" t="s">
        <v>79</v>
      </c>
      <c r="E19" s="29" t="s">
        <v>71</v>
      </c>
      <c r="F19" s="23" t="s">
        <v>78</v>
      </c>
      <c r="G19" s="29">
        <v>4</v>
      </c>
      <c r="H19" s="29">
        <v>5</v>
      </c>
      <c r="I19" s="29">
        <v>5</v>
      </c>
      <c r="J19" s="29">
        <v>7</v>
      </c>
      <c r="K19" s="29">
        <v>8</v>
      </c>
      <c r="L19" s="29">
        <v>15.1</v>
      </c>
      <c r="M19" s="29">
        <v>15.7</v>
      </c>
      <c r="N19" s="29">
        <v>16</v>
      </c>
      <c r="O19" s="39">
        <v>16.5</v>
      </c>
      <c r="P19" s="39">
        <v>17</v>
      </c>
      <c r="Q19" s="39">
        <v>18.5</v>
      </c>
      <c r="R19" s="70" t="s">
        <v>75</v>
      </c>
    </row>
    <row r="20" spans="1:40" s="10" customFormat="1" ht="168.75" customHeight="1" thickBot="1" x14ac:dyDescent="0.3">
      <c r="A20" s="92"/>
      <c r="B20" s="92"/>
      <c r="C20" s="92"/>
      <c r="D20" s="37" t="s">
        <v>77</v>
      </c>
      <c r="E20" s="38" t="s">
        <v>71</v>
      </c>
      <c r="F20" s="74" t="s">
        <v>76</v>
      </c>
      <c r="G20" s="39" t="s">
        <v>0</v>
      </c>
      <c r="H20" s="39" t="s">
        <v>0</v>
      </c>
      <c r="I20" s="39">
        <v>30</v>
      </c>
      <c r="J20" s="39">
        <v>30.5</v>
      </c>
      <c r="K20" s="39">
        <v>31</v>
      </c>
      <c r="L20" s="39">
        <v>40</v>
      </c>
      <c r="M20" s="39">
        <v>47</v>
      </c>
      <c r="N20" s="39">
        <v>48</v>
      </c>
      <c r="O20" s="39">
        <v>49</v>
      </c>
      <c r="P20" s="39">
        <v>51</v>
      </c>
      <c r="Q20" s="39">
        <v>52</v>
      </c>
      <c r="R20" s="10" t="s">
        <v>75</v>
      </c>
      <c r="AK20" s="75"/>
      <c r="AL20" s="75"/>
      <c r="AM20" s="75"/>
      <c r="AN20" s="75"/>
    </row>
    <row r="21" spans="1:40" s="10" customFormat="1" ht="100.5" customHeight="1" thickBot="1" x14ac:dyDescent="0.3">
      <c r="A21" s="92"/>
      <c r="B21" s="92"/>
      <c r="C21" s="92"/>
      <c r="D21" s="37" t="s">
        <v>74</v>
      </c>
      <c r="E21" s="38" t="s">
        <v>71</v>
      </c>
      <c r="F21" s="74" t="s">
        <v>73</v>
      </c>
      <c r="G21" s="39">
        <v>25.8</v>
      </c>
      <c r="H21" s="39">
        <v>26.1</v>
      </c>
      <c r="I21" s="39">
        <v>26.1</v>
      </c>
      <c r="J21" s="39">
        <v>28.1</v>
      </c>
      <c r="K21" s="39">
        <v>50</v>
      </c>
      <c r="L21" s="39">
        <v>55</v>
      </c>
      <c r="M21" s="39">
        <v>77</v>
      </c>
      <c r="N21" s="39">
        <v>77.400000000000006</v>
      </c>
      <c r="O21" s="39">
        <v>84.9</v>
      </c>
      <c r="P21" s="39">
        <v>85</v>
      </c>
      <c r="Q21" s="39">
        <v>85</v>
      </c>
      <c r="R21" s="10" t="s">
        <v>69</v>
      </c>
    </row>
    <row r="22" spans="1:40" s="10" customFormat="1" ht="150.75" customHeight="1" thickBot="1" x14ac:dyDescent="0.3">
      <c r="A22" s="88"/>
      <c r="B22" s="88"/>
      <c r="C22" s="88"/>
      <c r="D22" s="37" t="s">
        <v>72</v>
      </c>
      <c r="E22" s="38" t="s">
        <v>71</v>
      </c>
      <c r="F22" s="74" t="s">
        <v>70</v>
      </c>
      <c r="G22" s="39" t="s">
        <v>0</v>
      </c>
      <c r="H22" s="39" t="s">
        <v>0</v>
      </c>
      <c r="I22" s="39" t="s">
        <v>0</v>
      </c>
      <c r="J22" s="39" t="s">
        <v>0</v>
      </c>
      <c r="K22" s="39">
        <v>68.8</v>
      </c>
      <c r="L22" s="39">
        <v>72.599999999999994</v>
      </c>
      <c r="M22" s="39">
        <v>79.400000000000006</v>
      </c>
      <c r="N22" s="39">
        <v>86.2</v>
      </c>
      <c r="O22" s="39">
        <v>93.1</v>
      </c>
      <c r="P22" s="39">
        <v>100</v>
      </c>
      <c r="Q22" s="39">
        <v>100</v>
      </c>
      <c r="R22" s="10" t="s">
        <v>69</v>
      </c>
    </row>
    <row r="23" spans="1:40" s="10" customFormat="1" ht="60" customHeight="1" thickBot="1" x14ac:dyDescent="0.3">
      <c r="A23" s="20" t="s">
        <v>68</v>
      </c>
      <c r="B23" s="7" t="s">
        <v>67</v>
      </c>
      <c r="C23" s="7"/>
      <c r="D23" s="21"/>
      <c r="E23" s="1"/>
      <c r="F23" s="21"/>
      <c r="G23" s="29"/>
      <c r="H23" s="29"/>
      <c r="I23" s="29"/>
      <c r="J23" s="29"/>
      <c r="K23" s="29"/>
      <c r="L23" s="29"/>
      <c r="M23" s="29"/>
      <c r="N23" s="29"/>
      <c r="O23" s="39"/>
      <c r="P23" s="39"/>
      <c r="Q23" s="39"/>
    </row>
    <row r="24" spans="1:40" s="10" customFormat="1" ht="73.5" customHeight="1" thickBot="1" x14ac:dyDescent="0.3">
      <c r="A24" s="106" t="s">
        <v>66</v>
      </c>
      <c r="B24" s="107" t="s">
        <v>65</v>
      </c>
      <c r="C24" s="107" t="s">
        <v>3</v>
      </c>
      <c r="D24" s="21" t="s">
        <v>64</v>
      </c>
      <c r="E24" s="1" t="s">
        <v>1</v>
      </c>
      <c r="F24" s="21"/>
      <c r="G24" s="29">
        <v>76</v>
      </c>
      <c r="H24" s="29">
        <v>78</v>
      </c>
      <c r="I24" s="29">
        <v>79</v>
      </c>
      <c r="J24" s="29">
        <v>79</v>
      </c>
      <c r="K24" s="29">
        <v>79</v>
      </c>
      <c r="L24" s="29">
        <v>54</v>
      </c>
      <c r="M24" s="29">
        <v>63</v>
      </c>
      <c r="N24" s="29">
        <v>63</v>
      </c>
      <c r="O24" s="39">
        <v>63</v>
      </c>
      <c r="P24" s="39">
        <v>63</v>
      </c>
      <c r="Q24" s="39">
        <v>63</v>
      </c>
    </row>
    <row r="25" spans="1:40" s="10" customFormat="1" ht="60.75" customHeight="1" thickBot="1" x14ac:dyDescent="0.3">
      <c r="A25" s="106"/>
      <c r="B25" s="107"/>
      <c r="C25" s="107"/>
      <c r="D25" s="21" t="s">
        <v>63</v>
      </c>
      <c r="E25" s="1" t="s">
        <v>18</v>
      </c>
      <c r="F25" s="21"/>
      <c r="G25" s="29">
        <v>59000</v>
      </c>
      <c r="H25" s="29">
        <v>59200</v>
      </c>
      <c r="I25" s="29">
        <v>59200</v>
      </c>
      <c r="J25" s="29">
        <v>59200</v>
      </c>
      <c r="K25" s="29">
        <v>59200</v>
      </c>
      <c r="L25" s="29">
        <v>40466</v>
      </c>
      <c r="M25" s="29">
        <v>57200</v>
      </c>
      <c r="N25" s="29">
        <v>57000</v>
      </c>
      <c r="O25" s="39">
        <v>63000</v>
      </c>
      <c r="P25" s="39">
        <v>63000</v>
      </c>
      <c r="Q25" s="39">
        <v>63000</v>
      </c>
    </row>
    <row r="26" spans="1:40" s="10" customFormat="1" ht="73.5" customHeight="1" thickBot="1" x14ac:dyDescent="0.3">
      <c r="A26" s="106"/>
      <c r="B26" s="107"/>
      <c r="C26" s="107"/>
      <c r="D26" s="21" t="s">
        <v>62</v>
      </c>
      <c r="E26" s="1" t="s">
        <v>18</v>
      </c>
      <c r="F26" s="21"/>
      <c r="G26" s="29" t="s">
        <v>0</v>
      </c>
      <c r="H26" s="29" t="s">
        <v>0</v>
      </c>
      <c r="I26" s="29" t="s">
        <v>0</v>
      </c>
      <c r="J26" s="29" t="s">
        <v>0</v>
      </c>
      <c r="K26" s="29" t="s">
        <v>0</v>
      </c>
      <c r="L26" s="29" t="s">
        <v>0</v>
      </c>
      <c r="M26" s="29">
        <v>800</v>
      </c>
      <c r="N26" s="29">
        <v>800</v>
      </c>
      <c r="O26" s="39">
        <v>1200</v>
      </c>
      <c r="P26" s="39">
        <v>1200</v>
      </c>
      <c r="Q26" s="39">
        <v>1200</v>
      </c>
    </row>
    <row r="27" spans="1:40" s="10" customFormat="1" ht="58.5" customHeight="1" thickBot="1" x14ac:dyDescent="0.3">
      <c r="A27" s="106"/>
      <c r="B27" s="107"/>
      <c r="C27" s="107"/>
      <c r="D27" s="21" t="s">
        <v>61</v>
      </c>
      <c r="E27" s="1" t="s">
        <v>1</v>
      </c>
      <c r="F27" s="21"/>
      <c r="G27" s="29" t="s">
        <v>0</v>
      </c>
      <c r="H27" s="29" t="s">
        <v>0</v>
      </c>
      <c r="I27" s="29" t="s">
        <v>0</v>
      </c>
      <c r="J27" s="29" t="s">
        <v>0</v>
      </c>
      <c r="K27" s="29" t="s">
        <v>0</v>
      </c>
      <c r="L27" s="29" t="s">
        <v>0</v>
      </c>
      <c r="M27" s="29">
        <v>4</v>
      </c>
      <c r="N27" s="29">
        <v>4</v>
      </c>
      <c r="O27" s="39">
        <v>4</v>
      </c>
      <c r="P27" s="39">
        <v>4</v>
      </c>
      <c r="Q27" s="39">
        <v>4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40" s="10" customFormat="1" ht="54" customHeight="1" thickBot="1" x14ac:dyDescent="0.3">
      <c r="A28" s="106"/>
      <c r="B28" s="107"/>
      <c r="C28" s="107"/>
      <c r="D28" s="21" t="s">
        <v>60</v>
      </c>
      <c r="E28" s="1" t="s">
        <v>18</v>
      </c>
      <c r="F28" s="21"/>
      <c r="G28" s="29" t="s">
        <v>0</v>
      </c>
      <c r="H28" s="29" t="s">
        <v>0</v>
      </c>
      <c r="I28" s="29" t="s">
        <v>0</v>
      </c>
      <c r="J28" s="29" t="s">
        <v>0</v>
      </c>
      <c r="K28" s="29" t="s">
        <v>0</v>
      </c>
      <c r="L28" s="29" t="s">
        <v>0</v>
      </c>
      <c r="M28" s="29">
        <v>1200</v>
      </c>
      <c r="N28" s="29">
        <v>1400</v>
      </c>
      <c r="O28" s="39">
        <v>1600</v>
      </c>
      <c r="P28" s="39">
        <v>1600</v>
      </c>
      <c r="Q28" s="39">
        <v>1600</v>
      </c>
    </row>
    <row r="29" spans="1:40" s="10" customFormat="1" ht="45.75" customHeight="1" thickBot="1" x14ac:dyDescent="0.3">
      <c r="A29" s="106"/>
      <c r="B29" s="107"/>
      <c r="C29" s="107"/>
      <c r="D29" s="21" t="s">
        <v>59</v>
      </c>
      <c r="E29" s="1" t="s">
        <v>1</v>
      </c>
      <c r="F29" s="21"/>
      <c r="G29" s="29" t="s">
        <v>0</v>
      </c>
      <c r="H29" s="29" t="s">
        <v>0</v>
      </c>
      <c r="I29" s="29" t="s">
        <v>0</v>
      </c>
      <c r="J29" s="29" t="s">
        <v>0</v>
      </c>
      <c r="K29" s="29" t="s">
        <v>0</v>
      </c>
      <c r="L29" s="29" t="s">
        <v>0</v>
      </c>
      <c r="M29" s="29">
        <v>12</v>
      </c>
      <c r="N29" s="29">
        <v>12</v>
      </c>
      <c r="O29" s="39">
        <v>12</v>
      </c>
      <c r="P29" s="39">
        <v>12</v>
      </c>
      <c r="Q29" s="39">
        <v>12</v>
      </c>
      <c r="R29" s="14">
        <v>57200</v>
      </c>
      <c r="S29" s="14">
        <v>57200</v>
      </c>
      <c r="T29" s="14">
        <v>57200</v>
      </c>
      <c r="U29" s="14">
        <v>57200</v>
      </c>
      <c r="V29" s="14">
        <v>57200</v>
      </c>
      <c r="W29" s="14">
        <v>57200</v>
      </c>
      <c r="X29" s="14">
        <v>57200</v>
      </c>
      <c r="Y29" s="14">
        <v>57200</v>
      </c>
      <c r="Z29" s="14">
        <v>57200</v>
      </c>
      <c r="AA29" s="14">
        <v>57200</v>
      </c>
      <c r="AB29" s="14">
        <v>57200</v>
      </c>
      <c r="AC29" s="14">
        <v>57200</v>
      </c>
      <c r="AD29" s="14">
        <v>57200</v>
      </c>
      <c r="AE29" s="14">
        <v>57200</v>
      </c>
      <c r="AF29" s="14">
        <v>57200</v>
      </c>
      <c r="AG29" s="14">
        <v>57200</v>
      </c>
    </row>
    <row r="30" spans="1:40" s="10" customFormat="1" ht="68.25" customHeight="1" thickBot="1" x14ac:dyDescent="0.3">
      <c r="A30" s="106"/>
      <c r="B30" s="107"/>
      <c r="C30" s="107"/>
      <c r="D30" s="21" t="s">
        <v>58</v>
      </c>
      <c r="E30" s="1" t="s">
        <v>8</v>
      </c>
      <c r="F30" s="21"/>
      <c r="G30" s="29" t="s">
        <v>0</v>
      </c>
      <c r="H30" s="29" t="s">
        <v>0</v>
      </c>
      <c r="I30" s="29">
        <v>1</v>
      </c>
      <c r="J30" s="29" t="s">
        <v>0</v>
      </c>
      <c r="K30" s="29" t="s">
        <v>0</v>
      </c>
      <c r="L30" s="29" t="s">
        <v>0</v>
      </c>
      <c r="M30" s="29" t="s">
        <v>0</v>
      </c>
      <c r="N30" s="29" t="s">
        <v>0</v>
      </c>
      <c r="O30" s="39" t="s">
        <v>0</v>
      </c>
      <c r="P30" s="39" t="s">
        <v>0</v>
      </c>
      <c r="Q30" s="39" t="s">
        <v>0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0" s="10" customFormat="1" ht="68.25" customHeight="1" thickBot="1" x14ac:dyDescent="0.3">
      <c r="A31" s="106"/>
      <c r="B31" s="107"/>
      <c r="C31" s="107"/>
      <c r="D31" s="21" t="s">
        <v>57</v>
      </c>
      <c r="E31" s="1" t="s">
        <v>8</v>
      </c>
      <c r="F31" s="21"/>
      <c r="G31" s="29" t="s">
        <v>0</v>
      </c>
      <c r="H31" s="29" t="s">
        <v>0</v>
      </c>
      <c r="I31" s="29" t="s">
        <v>0</v>
      </c>
      <c r="J31" s="29" t="s">
        <v>0</v>
      </c>
      <c r="K31" s="29" t="s">
        <v>0</v>
      </c>
      <c r="L31" s="29" t="s">
        <v>0</v>
      </c>
      <c r="M31" s="29">
        <v>1</v>
      </c>
      <c r="N31" s="29" t="s">
        <v>0</v>
      </c>
      <c r="O31" s="39" t="s">
        <v>0</v>
      </c>
      <c r="P31" s="39" t="s">
        <v>0</v>
      </c>
      <c r="Q31" s="39" t="s">
        <v>0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40" s="10" customFormat="1" ht="77.25" customHeight="1" thickBot="1" x14ac:dyDescent="0.3">
      <c r="A32" s="106"/>
      <c r="B32" s="107"/>
      <c r="C32" s="107"/>
      <c r="D32" s="21" t="s">
        <v>56</v>
      </c>
      <c r="E32" s="1" t="s">
        <v>8</v>
      </c>
      <c r="F32" s="21"/>
      <c r="G32" s="29" t="s">
        <v>0</v>
      </c>
      <c r="H32" s="29" t="s">
        <v>0</v>
      </c>
      <c r="I32" s="29" t="s">
        <v>0</v>
      </c>
      <c r="J32" s="29" t="s">
        <v>0</v>
      </c>
      <c r="K32" s="29" t="s">
        <v>0</v>
      </c>
      <c r="L32" s="29" t="s">
        <v>0</v>
      </c>
      <c r="M32" s="29">
        <v>1</v>
      </c>
      <c r="N32" s="29" t="s">
        <v>0</v>
      </c>
      <c r="O32" s="39" t="s">
        <v>0</v>
      </c>
      <c r="P32" s="39" t="s">
        <v>0</v>
      </c>
      <c r="Q32" s="39" t="s">
        <v>0</v>
      </c>
    </row>
    <row r="33" spans="1:19" s="10" customFormat="1" ht="83.25" customHeight="1" thickBot="1" x14ac:dyDescent="0.3">
      <c r="A33" s="106"/>
      <c r="B33" s="107"/>
      <c r="C33" s="107"/>
      <c r="D33" s="7" t="s">
        <v>119</v>
      </c>
      <c r="E33" s="1" t="s">
        <v>8</v>
      </c>
      <c r="F33" s="21"/>
      <c r="G33" s="29" t="s">
        <v>0</v>
      </c>
      <c r="H33" s="29" t="s">
        <v>0</v>
      </c>
      <c r="I33" s="29" t="s">
        <v>0</v>
      </c>
      <c r="J33" s="29" t="s">
        <v>0</v>
      </c>
      <c r="K33" s="29" t="s">
        <v>0</v>
      </c>
      <c r="L33" s="29" t="s">
        <v>0</v>
      </c>
      <c r="M33" s="29" t="s">
        <v>0</v>
      </c>
      <c r="N33" s="29">
        <v>40</v>
      </c>
      <c r="O33" s="39">
        <v>100</v>
      </c>
      <c r="P33" s="39">
        <v>100</v>
      </c>
      <c r="Q33" s="39">
        <v>100</v>
      </c>
    </row>
    <row r="34" spans="1:19" s="10" customFormat="1" ht="87" customHeight="1" thickBot="1" x14ac:dyDescent="0.3">
      <c r="A34" s="106"/>
      <c r="B34" s="107"/>
      <c r="C34" s="107"/>
      <c r="D34" s="4" t="s">
        <v>118</v>
      </c>
      <c r="E34" s="1" t="s">
        <v>8</v>
      </c>
      <c r="F34" s="21"/>
      <c r="G34" s="29" t="s">
        <v>0</v>
      </c>
      <c r="H34" s="29" t="s">
        <v>0</v>
      </c>
      <c r="I34" s="29" t="s">
        <v>0</v>
      </c>
      <c r="J34" s="29" t="s">
        <v>0</v>
      </c>
      <c r="K34" s="29" t="s">
        <v>0</v>
      </c>
      <c r="L34" s="29" t="s">
        <v>0</v>
      </c>
      <c r="M34" s="29" t="s">
        <v>0</v>
      </c>
      <c r="N34" s="29">
        <v>1</v>
      </c>
      <c r="O34" s="39">
        <v>1</v>
      </c>
      <c r="P34" s="39">
        <v>1</v>
      </c>
      <c r="Q34" s="39">
        <v>1</v>
      </c>
    </row>
    <row r="35" spans="1:19" s="10" customFormat="1" ht="87" customHeight="1" thickBot="1" x14ac:dyDescent="0.3">
      <c r="A35" s="106"/>
      <c r="B35" s="107"/>
      <c r="C35" s="107"/>
      <c r="D35" s="21" t="s">
        <v>120</v>
      </c>
      <c r="E35" s="1" t="s">
        <v>115</v>
      </c>
      <c r="F35" s="21"/>
      <c r="G35" s="29" t="s">
        <v>0</v>
      </c>
      <c r="H35" s="29" t="s">
        <v>0</v>
      </c>
      <c r="I35" s="29" t="s">
        <v>0</v>
      </c>
      <c r="J35" s="29" t="s">
        <v>0</v>
      </c>
      <c r="K35" s="29" t="s">
        <v>0</v>
      </c>
      <c r="L35" s="29" t="s">
        <v>0</v>
      </c>
      <c r="M35" s="29" t="s">
        <v>0</v>
      </c>
      <c r="N35" s="29">
        <v>2</v>
      </c>
      <c r="O35" s="39" t="s">
        <v>0</v>
      </c>
      <c r="P35" s="39" t="s">
        <v>0</v>
      </c>
      <c r="Q35" s="39" t="s">
        <v>0</v>
      </c>
    </row>
    <row r="36" spans="1:19" s="10" customFormat="1" ht="87" customHeight="1" thickBot="1" x14ac:dyDescent="0.3">
      <c r="A36" s="106"/>
      <c r="B36" s="107"/>
      <c r="C36" s="107"/>
      <c r="D36" s="21" t="s">
        <v>114</v>
      </c>
      <c r="E36" s="1" t="s">
        <v>1</v>
      </c>
      <c r="F36" s="21"/>
      <c r="G36" s="29" t="s">
        <v>0</v>
      </c>
      <c r="H36" s="29" t="s">
        <v>0</v>
      </c>
      <c r="I36" s="29" t="s">
        <v>0</v>
      </c>
      <c r="J36" s="29" t="s">
        <v>0</v>
      </c>
      <c r="K36" s="29" t="s">
        <v>0</v>
      </c>
      <c r="L36" s="29" t="s">
        <v>0</v>
      </c>
      <c r="M36" s="29" t="s">
        <v>0</v>
      </c>
      <c r="N36" s="29">
        <v>1</v>
      </c>
      <c r="O36" s="39" t="s">
        <v>0</v>
      </c>
      <c r="P36" s="39" t="s">
        <v>0</v>
      </c>
      <c r="Q36" s="39" t="s">
        <v>0</v>
      </c>
    </row>
    <row r="37" spans="1:19" s="10" customFormat="1" ht="87" customHeight="1" thickBot="1" x14ac:dyDescent="0.3">
      <c r="A37" s="106"/>
      <c r="B37" s="107"/>
      <c r="C37" s="107"/>
      <c r="D37" s="81" t="s">
        <v>116</v>
      </c>
      <c r="E37" s="1" t="s">
        <v>115</v>
      </c>
      <c r="F37" s="81"/>
      <c r="G37" s="29" t="s">
        <v>0</v>
      </c>
      <c r="H37" s="29" t="s">
        <v>0</v>
      </c>
      <c r="I37" s="29" t="s">
        <v>0</v>
      </c>
      <c r="J37" s="29" t="s">
        <v>0</v>
      </c>
      <c r="K37" s="29" t="s">
        <v>0</v>
      </c>
      <c r="L37" s="29" t="s">
        <v>0</v>
      </c>
      <c r="M37" s="29" t="s">
        <v>0</v>
      </c>
      <c r="N37" s="29">
        <v>2</v>
      </c>
      <c r="O37" s="39" t="s">
        <v>0</v>
      </c>
      <c r="P37" s="39" t="s">
        <v>0</v>
      </c>
      <c r="Q37" s="39" t="s">
        <v>0</v>
      </c>
    </row>
    <row r="38" spans="1:19" s="10" customFormat="1" ht="87" customHeight="1" thickBot="1" x14ac:dyDescent="0.3">
      <c r="A38" s="106"/>
      <c r="B38" s="107"/>
      <c r="C38" s="107"/>
      <c r="D38" s="55" t="s">
        <v>136</v>
      </c>
      <c r="E38" s="1" t="s">
        <v>115</v>
      </c>
      <c r="F38" s="21"/>
      <c r="G38" s="29" t="s">
        <v>0</v>
      </c>
      <c r="H38" s="29" t="s">
        <v>0</v>
      </c>
      <c r="I38" s="29" t="s">
        <v>0</v>
      </c>
      <c r="J38" s="29" t="s">
        <v>0</v>
      </c>
      <c r="K38" s="29" t="s">
        <v>0</v>
      </c>
      <c r="L38" s="29" t="s">
        <v>0</v>
      </c>
      <c r="M38" s="29" t="s">
        <v>0</v>
      </c>
      <c r="N38" s="29" t="s">
        <v>0</v>
      </c>
      <c r="O38" s="39">
        <v>1</v>
      </c>
      <c r="P38" s="39" t="s">
        <v>0</v>
      </c>
      <c r="Q38" s="39" t="s">
        <v>0</v>
      </c>
    </row>
    <row r="39" spans="1:19" s="10" customFormat="1" ht="118.5" customHeight="1" thickBot="1" x14ac:dyDescent="0.3">
      <c r="A39" s="82" t="s">
        <v>55</v>
      </c>
      <c r="B39" s="7" t="s">
        <v>54</v>
      </c>
      <c r="C39" s="7" t="s">
        <v>3</v>
      </c>
      <c r="D39" s="21" t="s">
        <v>53</v>
      </c>
      <c r="E39" s="1" t="s">
        <v>1</v>
      </c>
      <c r="F39" s="21"/>
      <c r="G39" s="29" t="s">
        <v>0</v>
      </c>
      <c r="H39" s="29" t="s">
        <v>0</v>
      </c>
      <c r="I39" s="29" t="s">
        <v>0</v>
      </c>
      <c r="J39" s="29" t="s">
        <v>0</v>
      </c>
      <c r="K39" s="29" t="s">
        <v>0</v>
      </c>
      <c r="L39" s="29">
        <v>1</v>
      </c>
      <c r="M39" s="29" t="s">
        <v>0</v>
      </c>
      <c r="N39" s="29" t="s">
        <v>0</v>
      </c>
      <c r="O39" s="39" t="s">
        <v>0</v>
      </c>
      <c r="P39" s="39" t="s">
        <v>0</v>
      </c>
      <c r="Q39" s="39" t="s">
        <v>0</v>
      </c>
    </row>
    <row r="40" spans="1:19" s="56" customFormat="1" ht="84" customHeight="1" thickBot="1" x14ac:dyDescent="0.3">
      <c r="A40" s="100" t="s">
        <v>52</v>
      </c>
      <c r="B40" s="103" t="s">
        <v>51</v>
      </c>
      <c r="C40" s="100" t="s">
        <v>138</v>
      </c>
      <c r="D40" s="58" t="s">
        <v>139</v>
      </c>
      <c r="E40" s="29" t="s">
        <v>18</v>
      </c>
      <c r="F40" s="58"/>
      <c r="G40" s="29" t="s">
        <v>0</v>
      </c>
      <c r="H40" s="29" t="s">
        <v>0</v>
      </c>
      <c r="I40" s="29" t="s">
        <v>0</v>
      </c>
      <c r="J40" s="29" t="s">
        <v>0</v>
      </c>
      <c r="K40" s="29" t="s">
        <v>0</v>
      </c>
      <c r="L40" s="29" t="s">
        <v>0</v>
      </c>
      <c r="M40" s="29">
        <v>100</v>
      </c>
      <c r="N40" s="29">
        <v>125</v>
      </c>
      <c r="O40" s="39">
        <v>125</v>
      </c>
      <c r="P40" s="39">
        <v>125</v>
      </c>
      <c r="Q40" s="39">
        <v>125</v>
      </c>
    </row>
    <row r="41" spans="1:19" s="56" customFormat="1" ht="116.25" customHeight="1" thickBot="1" x14ac:dyDescent="0.3">
      <c r="A41" s="101"/>
      <c r="B41" s="104"/>
      <c r="C41" s="101"/>
      <c r="D41" s="58" t="s">
        <v>140</v>
      </c>
      <c r="E41" s="29" t="s">
        <v>18</v>
      </c>
      <c r="F41" s="58"/>
      <c r="G41" s="29" t="s">
        <v>0</v>
      </c>
      <c r="H41" s="29" t="s">
        <v>0</v>
      </c>
      <c r="I41" s="29" t="s">
        <v>0</v>
      </c>
      <c r="J41" s="29" t="s">
        <v>0</v>
      </c>
      <c r="K41" s="29" t="s">
        <v>0</v>
      </c>
      <c r="L41" s="29" t="s">
        <v>0</v>
      </c>
      <c r="M41" s="29">
        <v>45</v>
      </c>
      <c r="N41" s="29">
        <v>35</v>
      </c>
      <c r="O41" s="39">
        <v>35</v>
      </c>
      <c r="P41" s="39">
        <v>35</v>
      </c>
      <c r="Q41" s="39">
        <v>35</v>
      </c>
      <c r="R41" s="67" t="s">
        <v>50</v>
      </c>
      <c r="S41" s="68"/>
    </row>
    <row r="42" spans="1:19" s="56" customFormat="1" ht="116.25" customHeight="1" thickBot="1" x14ac:dyDescent="0.3">
      <c r="A42" s="101"/>
      <c r="B42" s="104"/>
      <c r="C42" s="101"/>
      <c r="D42" s="55" t="s">
        <v>137</v>
      </c>
      <c r="E42" s="39" t="s">
        <v>1</v>
      </c>
      <c r="F42" s="55"/>
      <c r="G42" s="39" t="s">
        <v>0</v>
      </c>
      <c r="H42" s="39" t="s">
        <v>0</v>
      </c>
      <c r="I42" s="39" t="s">
        <v>0</v>
      </c>
      <c r="J42" s="39" t="s">
        <v>0</v>
      </c>
      <c r="K42" s="39" t="s">
        <v>0</v>
      </c>
      <c r="L42" s="39" t="s">
        <v>0</v>
      </c>
      <c r="M42" s="39"/>
      <c r="N42" s="39" t="s">
        <v>0</v>
      </c>
      <c r="O42" s="39">
        <v>1</v>
      </c>
      <c r="P42" s="39" t="s">
        <v>0</v>
      </c>
      <c r="Q42" s="39" t="s">
        <v>0</v>
      </c>
      <c r="R42" s="67" t="s">
        <v>50</v>
      </c>
      <c r="S42" s="83"/>
    </row>
    <row r="43" spans="1:19" s="56" customFormat="1" ht="116.25" customHeight="1" thickBot="1" x14ac:dyDescent="0.3">
      <c r="A43" s="101"/>
      <c r="B43" s="104"/>
      <c r="C43" s="101"/>
      <c r="D43" s="85" t="s">
        <v>141</v>
      </c>
      <c r="E43" s="84" t="s">
        <v>1</v>
      </c>
      <c r="F43" s="55"/>
      <c r="G43" s="84" t="s">
        <v>0</v>
      </c>
      <c r="H43" s="84" t="s">
        <v>0</v>
      </c>
      <c r="I43" s="84" t="s">
        <v>0</v>
      </c>
      <c r="J43" s="84" t="s">
        <v>0</v>
      </c>
      <c r="K43" s="84" t="s">
        <v>0</v>
      </c>
      <c r="L43" s="84" t="s">
        <v>0</v>
      </c>
      <c r="M43" s="84" t="s">
        <v>0</v>
      </c>
      <c r="N43" s="84" t="s">
        <v>0</v>
      </c>
      <c r="O43" s="84">
        <v>11</v>
      </c>
      <c r="P43" s="84">
        <v>11</v>
      </c>
      <c r="Q43" s="84">
        <v>11</v>
      </c>
      <c r="R43" s="67" t="s">
        <v>50</v>
      </c>
      <c r="S43" s="83"/>
    </row>
    <row r="44" spans="1:19" s="56" customFormat="1" ht="116.25" customHeight="1" thickBot="1" x14ac:dyDescent="0.3">
      <c r="A44" s="101"/>
      <c r="B44" s="104"/>
      <c r="C44" s="101"/>
      <c r="D44" s="85" t="s">
        <v>142</v>
      </c>
      <c r="E44" s="84" t="s">
        <v>1</v>
      </c>
      <c r="F44" s="55"/>
      <c r="G44" s="84" t="s">
        <v>0</v>
      </c>
      <c r="H44" s="84" t="s">
        <v>0</v>
      </c>
      <c r="I44" s="84" t="s">
        <v>0</v>
      </c>
      <c r="J44" s="84" t="s">
        <v>0</v>
      </c>
      <c r="K44" s="84" t="s">
        <v>0</v>
      </c>
      <c r="L44" s="84" t="s">
        <v>0</v>
      </c>
      <c r="M44" s="84" t="s">
        <v>0</v>
      </c>
      <c r="N44" s="84" t="s">
        <v>0</v>
      </c>
      <c r="O44" s="84">
        <v>20</v>
      </c>
      <c r="P44" s="84">
        <v>20</v>
      </c>
      <c r="Q44" s="84">
        <v>20</v>
      </c>
      <c r="R44" s="67" t="s">
        <v>50</v>
      </c>
      <c r="S44" s="83"/>
    </row>
    <row r="45" spans="1:19" s="56" customFormat="1" ht="116.25" customHeight="1" thickBot="1" x14ac:dyDescent="0.3">
      <c r="A45" s="102"/>
      <c r="B45" s="105"/>
      <c r="C45" s="102"/>
      <c r="D45" s="85" t="s">
        <v>143</v>
      </c>
      <c r="E45" s="84" t="s">
        <v>18</v>
      </c>
      <c r="F45" s="55"/>
      <c r="G45" s="84" t="s">
        <v>0</v>
      </c>
      <c r="H45" s="84" t="s">
        <v>0</v>
      </c>
      <c r="I45" s="84" t="s">
        <v>0</v>
      </c>
      <c r="J45" s="84" t="s">
        <v>0</v>
      </c>
      <c r="K45" s="84" t="s">
        <v>0</v>
      </c>
      <c r="L45" s="84" t="s">
        <v>0</v>
      </c>
      <c r="M45" s="84" t="s">
        <v>0</v>
      </c>
      <c r="N45" s="84" t="s">
        <v>0</v>
      </c>
      <c r="O45" s="84">
        <v>8500</v>
      </c>
      <c r="P45" s="84">
        <v>8500</v>
      </c>
      <c r="Q45" s="84">
        <v>8500</v>
      </c>
      <c r="R45" s="67" t="s">
        <v>50</v>
      </c>
      <c r="S45" s="83"/>
    </row>
    <row r="46" spans="1:19" s="48" customFormat="1" ht="199.5" customHeight="1" thickBot="1" x14ac:dyDescent="0.3">
      <c r="A46" s="63" t="s">
        <v>124</v>
      </c>
      <c r="B46" s="64" t="s">
        <v>131</v>
      </c>
      <c r="C46" s="64" t="s">
        <v>3</v>
      </c>
      <c r="D46" s="9" t="s">
        <v>129</v>
      </c>
      <c r="E46" s="65" t="s">
        <v>123</v>
      </c>
      <c r="F46" s="64"/>
      <c r="G46" s="52" t="s">
        <v>0</v>
      </c>
      <c r="H46" s="52" t="s">
        <v>0</v>
      </c>
      <c r="I46" s="52" t="s">
        <v>0</v>
      </c>
      <c r="J46" s="52" t="s">
        <v>0</v>
      </c>
      <c r="K46" s="52" t="s">
        <v>0</v>
      </c>
      <c r="L46" s="52" t="s">
        <v>0</v>
      </c>
      <c r="M46" s="52" t="s">
        <v>0</v>
      </c>
      <c r="N46" s="52" t="s">
        <v>0</v>
      </c>
      <c r="O46" s="53" t="s">
        <v>0</v>
      </c>
      <c r="P46" s="53" t="s">
        <v>0</v>
      </c>
      <c r="Q46" s="66">
        <v>1</v>
      </c>
    </row>
    <row r="47" spans="1:19" ht="78.75" customHeight="1" thickBot="1" x14ac:dyDescent="0.3">
      <c r="A47" s="19" t="s">
        <v>49</v>
      </c>
      <c r="B47" s="21" t="s">
        <v>48</v>
      </c>
      <c r="C47" s="21"/>
      <c r="D47" s="21"/>
      <c r="E47" s="1"/>
      <c r="F47" s="21"/>
      <c r="G47" s="29"/>
      <c r="H47" s="29"/>
      <c r="I47" s="29"/>
      <c r="J47" s="29"/>
      <c r="K47" s="29"/>
      <c r="L47" s="29"/>
      <c r="M47" s="29"/>
      <c r="N47" s="29"/>
      <c r="O47" s="39"/>
      <c r="P47" s="39"/>
      <c r="Q47" s="39"/>
    </row>
    <row r="48" spans="1:19" s="10" customFormat="1" ht="63.75" customHeight="1" thickBot="1" x14ac:dyDescent="0.3">
      <c r="A48" s="87" t="s">
        <v>47</v>
      </c>
      <c r="B48" s="93" t="s">
        <v>46</v>
      </c>
      <c r="C48" s="87" t="s">
        <v>12</v>
      </c>
      <c r="D48" s="21" t="s">
        <v>45</v>
      </c>
      <c r="E48" s="1" t="s">
        <v>1</v>
      </c>
      <c r="F48" s="21"/>
      <c r="G48" s="29">
        <v>1</v>
      </c>
      <c r="H48" s="29">
        <v>4</v>
      </c>
      <c r="I48" s="29">
        <v>5</v>
      </c>
      <c r="J48" s="29">
        <v>2</v>
      </c>
      <c r="K48" s="29" t="s">
        <v>0</v>
      </c>
      <c r="L48" s="29" t="s">
        <v>0</v>
      </c>
      <c r="M48" s="29" t="s">
        <v>0</v>
      </c>
      <c r="N48" s="29" t="s">
        <v>0</v>
      </c>
      <c r="O48" s="39" t="s">
        <v>0</v>
      </c>
      <c r="P48" s="39" t="s">
        <v>0</v>
      </c>
      <c r="Q48" s="39" t="s">
        <v>0</v>
      </c>
    </row>
    <row r="49" spans="1:18" s="10" customFormat="1" ht="49.5" customHeight="1" thickBot="1" x14ac:dyDescent="0.3">
      <c r="A49" s="92"/>
      <c r="B49" s="94"/>
      <c r="C49" s="92"/>
      <c r="D49" s="21" t="s">
        <v>44</v>
      </c>
      <c r="E49" s="1" t="s">
        <v>18</v>
      </c>
      <c r="F49" s="21"/>
      <c r="G49" s="29" t="s">
        <v>0</v>
      </c>
      <c r="H49" s="29" t="s">
        <v>0</v>
      </c>
      <c r="I49" s="29" t="s">
        <v>0</v>
      </c>
      <c r="J49" s="29">
        <v>280</v>
      </c>
      <c r="K49" s="29">
        <v>280</v>
      </c>
      <c r="L49" s="29">
        <v>310</v>
      </c>
      <c r="M49" s="29">
        <v>280</v>
      </c>
      <c r="N49" s="29">
        <v>205</v>
      </c>
      <c r="O49" s="39">
        <v>43</v>
      </c>
      <c r="P49" s="39">
        <v>43</v>
      </c>
      <c r="Q49" s="39">
        <v>43</v>
      </c>
    </row>
    <row r="50" spans="1:18" s="10" customFormat="1" ht="64.5" customHeight="1" thickBot="1" x14ac:dyDescent="0.3">
      <c r="A50" s="92"/>
      <c r="B50" s="95"/>
      <c r="C50" s="88"/>
      <c r="D50" s="5" t="s">
        <v>43</v>
      </c>
      <c r="E50" s="35" t="s">
        <v>8</v>
      </c>
      <c r="F50" s="21"/>
      <c r="G50" s="29" t="s">
        <v>0</v>
      </c>
      <c r="H50" s="29" t="s">
        <v>0</v>
      </c>
      <c r="I50" s="29" t="s">
        <v>0</v>
      </c>
      <c r="J50" s="29" t="s">
        <v>0</v>
      </c>
      <c r="K50" s="29" t="s">
        <v>0</v>
      </c>
      <c r="L50" s="29" t="s">
        <v>0</v>
      </c>
      <c r="M50" s="29">
        <v>10</v>
      </c>
      <c r="N50" s="29">
        <v>16</v>
      </c>
      <c r="O50" s="39">
        <v>4</v>
      </c>
      <c r="P50" s="39">
        <v>4</v>
      </c>
      <c r="Q50" s="39">
        <v>4</v>
      </c>
    </row>
    <row r="51" spans="1:18" s="10" customFormat="1" ht="97.5" customHeight="1" thickBot="1" x14ac:dyDescent="0.3">
      <c r="A51" s="96" t="s">
        <v>108</v>
      </c>
      <c r="B51" s="98" t="s">
        <v>109</v>
      </c>
      <c r="C51" s="96" t="s">
        <v>3</v>
      </c>
      <c r="D51" s="37" t="s">
        <v>111</v>
      </c>
      <c r="E51" s="38" t="s">
        <v>110</v>
      </c>
      <c r="F51" s="37"/>
      <c r="G51" s="39" t="s">
        <v>0</v>
      </c>
      <c r="H51" s="39" t="s">
        <v>0</v>
      </c>
      <c r="I51" s="39" t="s">
        <v>0</v>
      </c>
      <c r="J51" s="39" t="s">
        <v>0</v>
      </c>
      <c r="K51" s="39" t="s">
        <v>0</v>
      </c>
      <c r="L51" s="39" t="s">
        <v>0</v>
      </c>
      <c r="M51" s="39" t="s">
        <v>0</v>
      </c>
      <c r="N51" s="39">
        <v>1</v>
      </c>
      <c r="O51" s="39" t="s">
        <v>0</v>
      </c>
      <c r="P51" s="39" t="s">
        <v>0</v>
      </c>
      <c r="Q51" s="39" t="s">
        <v>0</v>
      </c>
    </row>
    <row r="52" spans="1:18" s="56" customFormat="1" ht="97.5" customHeight="1" thickBot="1" x14ac:dyDescent="0.3">
      <c r="A52" s="97"/>
      <c r="B52" s="99"/>
      <c r="C52" s="97"/>
      <c r="D52" s="55" t="s">
        <v>128</v>
      </c>
      <c r="E52" s="39" t="s">
        <v>1</v>
      </c>
      <c r="F52" s="55"/>
      <c r="G52" s="39" t="s">
        <v>0</v>
      </c>
      <c r="H52" s="39" t="s">
        <v>0</v>
      </c>
      <c r="I52" s="39" t="s">
        <v>0</v>
      </c>
      <c r="J52" s="39" t="s">
        <v>0</v>
      </c>
      <c r="K52" s="39" t="s">
        <v>0</v>
      </c>
      <c r="L52" s="39" t="s">
        <v>0</v>
      </c>
      <c r="M52" s="39" t="s">
        <v>0</v>
      </c>
      <c r="N52" s="39" t="s">
        <v>0</v>
      </c>
      <c r="O52" s="39">
        <v>1</v>
      </c>
      <c r="P52" s="39" t="s">
        <v>0</v>
      </c>
      <c r="Q52" s="39" t="s">
        <v>0</v>
      </c>
    </row>
    <row r="53" spans="1:18" s="10" customFormat="1" ht="123" customHeight="1" thickBot="1" x14ac:dyDescent="0.3">
      <c r="A53" s="17" t="s">
        <v>112</v>
      </c>
      <c r="B53" s="21" t="s">
        <v>117</v>
      </c>
      <c r="C53" s="12" t="s">
        <v>3</v>
      </c>
      <c r="D53" s="21" t="s">
        <v>113</v>
      </c>
      <c r="E53" s="1" t="s">
        <v>1</v>
      </c>
      <c r="F53" s="21"/>
      <c r="G53" s="29" t="s">
        <v>0</v>
      </c>
      <c r="H53" s="29" t="s">
        <v>0</v>
      </c>
      <c r="I53" s="29" t="s">
        <v>0</v>
      </c>
      <c r="J53" s="29" t="s">
        <v>0</v>
      </c>
      <c r="K53" s="29" t="s">
        <v>0</v>
      </c>
      <c r="L53" s="29" t="s">
        <v>0</v>
      </c>
      <c r="M53" s="29" t="s">
        <v>0</v>
      </c>
      <c r="N53" s="29" t="s">
        <v>132</v>
      </c>
      <c r="O53" s="39" t="s">
        <v>133</v>
      </c>
      <c r="P53" s="39" t="s">
        <v>0</v>
      </c>
      <c r="Q53" s="39" t="s">
        <v>0</v>
      </c>
    </row>
    <row r="54" spans="1:18" ht="61.5" customHeight="1" thickBot="1" x14ac:dyDescent="0.3">
      <c r="A54" s="19" t="s">
        <v>42</v>
      </c>
      <c r="B54" s="21" t="s">
        <v>41</v>
      </c>
      <c r="C54" s="21"/>
      <c r="D54" s="21"/>
      <c r="E54" s="1"/>
      <c r="F54" s="21"/>
      <c r="G54" s="29"/>
      <c r="H54" s="29"/>
      <c r="I54" s="29"/>
      <c r="J54" s="29"/>
      <c r="K54" s="29"/>
      <c r="L54" s="29"/>
      <c r="M54" s="29"/>
      <c r="N54" s="29"/>
      <c r="O54" s="39"/>
      <c r="P54" s="39"/>
      <c r="Q54" s="39"/>
    </row>
    <row r="55" spans="1:18" ht="75" customHeight="1" thickBot="1" x14ac:dyDescent="0.3">
      <c r="A55" s="87" t="s">
        <v>40</v>
      </c>
      <c r="B55" s="87" t="s">
        <v>39</v>
      </c>
      <c r="C55" s="87" t="s">
        <v>12</v>
      </c>
      <c r="D55" s="21" t="s">
        <v>38</v>
      </c>
      <c r="E55" s="1" t="s">
        <v>18</v>
      </c>
      <c r="F55" s="21"/>
      <c r="G55" s="29">
        <v>38250</v>
      </c>
      <c r="H55" s="29">
        <v>41000</v>
      </c>
      <c r="I55" s="29">
        <v>42750</v>
      </c>
      <c r="J55" s="29">
        <v>44100</v>
      </c>
      <c r="K55" s="29">
        <v>66127</v>
      </c>
      <c r="L55" s="30">
        <f>R55*L15/100</f>
        <v>76881.907999999996</v>
      </c>
      <c r="M55" s="30">
        <f>R55*M15/100</f>
        <v>87455.923999999999</v>
      </c>
      <c r="N55" s="30">
        <f>R55*N15/100</f>
        <v>98470.524000000005</v>
      </c>
      <c r="O55" s="71">
        <f>R55*O15/100</f>
        <v>110806.87599999999</v>
      </c>
      <c r="P55" s="71">
        <f>R55*P15/100</f>
        <v>123583.81200000001</v>
      </c>
      <c r="Q55" s="71">
        <f>R55*Q15/100</f>
        <v>123583.81200000001</v>
      </c>
      <c r="R55" s="11">
        <v>220292</v>
      </c>
    </row>
    <row r="56" spans="1:18" ht="74.25" customHeight="1" thickBot="1" x14ac:dyDescent="0.3">
      <c r="A56" s="92"/>
      <c r="B56" s="92"/>
      <c r="C56" s="92"/>
      <c r="D56" s="21" t="s">
        <v>37</v>
      </c>
      <c r="E56" s="1" t="s">
        <v>18</v>
      </c>
      <c r="F56" s="21"/>
      <c r="G56" s="29" t="s">
        <v>0</v>
      </c>
      <c r="H56" s="29" t="s">
        <v>0</v>
      </c>
      <c r="I56" s="29" t="s">
        <v>0</v>
      </c>
      <c r="J56" s="29" t="s">
        <v>0</v>
      </c>
      <c r="K56" s="29">
        <v>56204</v>
      </c>
      <c r="L56" s="30">
        <f>R56*L16/100</f>
        <v>54827.824999999997</v>
      </c>
      <c r="M56" s="30">
        <f>R56*M16/100</f>
        <v>59082.400000000001</v>
      </c>
      <c r="N56" s="30">
        <f>R56*N16/100</f>
        <v>61892.025000000001</v>
      </c>
      <c r="O56" s="71">
        <f>R56*O16/100</f>
        <v>66547.975000000006</v>
      </c>
      <c r="P56" s="71">
        <f>R56*P16/100</f>
        <v>69839.25</v>
      </c>
      <c r="Q56" s="71">
        <f>R56*Q16/100</f>
        <v>69919.524999999994</v>
      </c>
      <c r="R56" s="11">
        <v>80275</v>
      </c>
    </row>
    <row r="57" spans="1:18" ht="90" customHeight="1" thickBot="1" x14ac:dyDescent="0.3">
      <c r="A57" s="92"/>
      <c r="B57" s="92"/>
      <c r="C57" s="92"/>
      <c r="D57" s="21" t="s">
        <v>36</v>
      </c>
      <c r="E57" s="1" t="s">
        <v>18</v>
      </c>
      <c r="F57" s="21"/>
      <c r="G57" s="29" t="s">
        <v>0</v>
      </c>
      <c r="H57" s="29" t="s">
        <v>0</v>
      </c>
      <c r="I57" s="29" t="s">
        <v>0</v>
      </c>
      <c r="J57" s="29" t="s">
        <v>0</v>
      </c>
      <c r="K57" s="29">
        <v>12909</v>
      </c>
      <c r="L57" s="30">
        <f>R57*L17/100</f>
        <v>19802.16</v>
      </c>
      <c r="M57" s="30">
        <f>R57*M17/100</f>
        <v>25459.919999999998</v>
      </c>
      <c r="N57" s="30">
        <f>R57*N17/100</f>
        <v>32626.416000000001</v>
      </c>
      <c r="O57" s="71">
        <f>R57*O17/100</f>
        <v>42056.016000000003</v>
      </c>
      <c r="P57" s="71">
        <f>R57*P17/100</f>
        <v>51862.8</v>
      </c>
      <c r="Q57" s="71">
        <f>R57*Q17/100</f>
        <v>54220.2</v>
      </c>
      <c r="R57" s="11">
        <v>94296</v>
      </c>
    </row>
    <row r="58" spans="1:18" ht="123" customHeight="1" thickBot="1" x14ac:dyDescent="0.3">
      <c r="A58" s="92"/>
      <c r="B58" s="92"/>
      <c r="C58" s="92"/>
      <c r="D58" s="21" t="s">
        <v>35</v>
      </c>
      <c r="E58" s="1" t="s">
        <v>18</v>
      </c>
      <c r="F58" s="21"/>
      <c r="G58" s="29" t="s">
        <v>0</v>
      </c>
      <c r="H58" s="29" t="s">
        <v>0</v>
      </c>
      <c r="I58" s="29" t="s">
        <v>0</v>
      </c>
      <c r="J58" s="29" t="s">
        <v>0</v>
      </c>
      <c r="K58" s="29">
        <v>2090</v>
      </c>
      <c r="L58" s="30">
        <f>R58*L18/100</f>
        <v>3886.2849999999999</v>
      </c>
      <c r="M58" s="30">
        <f>R58*M18/100</f>
        <v>4800.7049999999999</v>
      </c>
      <c r="N58" s="30">
        <f>R58*N18/100</f>
        <v>6172.335</v>
      </c>
      <c r="O58" s="71">
        <f>R58*O18/100</f>
        <v>8778.4319999999989</v>
      </c>
      <c r="P58" s="71">
        <f>R58*P18/100</f>
        <v>10287.225</v>
      </c>
      <c r="Q58" s="71">
        <f>R58*Q18/100</f>
        <v>12070.343999999999</v>
      </c>
      <c r="R58" s="11">
        <v>45721</v>
      </c>
    </row>
    <row r="59" spans="1:18" s="15" customFormat="1" ht="72" customHeight="1" thickBot="1" x14ac:dyDescent="0.3">
      <c r="A59" s="92"/>
      <c r="B59" s="92"/>
      <c r="C59" s="92"/>
      <c r="D59" s="25" t="s">
        <v>34</v>
      </c>
      <c r="E59" s="1" t="s">
        <v>1</v>
      </c>
      <c r="F59" s="25"/>
      <c r="G59" s="29">
        <v>311</v>
      </c>
      <c r="H59" s="29">
        <v>311</v>
      </c>
      <c r="I59" s="29">
        <v>315</v>
      </c>
      <c r="J59" s="29">
        <v>315</v>
      </c>
      <c r="K59" s="29">
        <v>316</v>
      </c>
      <c r="L59" s="29">
        <v>275</v>
      </c>
      <c r="M59" s="29">
        <v>320</v>
      </c>
      <c r="N59" s="29">
        <v>259</v>
      </c>
      <c r="O59" s="84">
        <v>230</v>
      </c>
      <c r="P59" s="39">
        <v>185</v>
      </c>
      <c r="Q59" s="39">
        <v>181</v>
      </c>
    </row>
    <row r="60" spans="1:18" ht="93" customHeight="1" thickBot="1" x14ac:dyDescent="0.3">
      <c r="A60" s="92"/>
      <c r="B60" s="92"/>
      <c r="C60" s="92"/>
      <c r="D60" s="21" t="s">
        <v>33</v>
      </c>
      <c r="E60" s="1" t="s">
        <v>1</v>
      </c>
      <c r="F60" s="21"/>
      <c r="G60" s="29" t="s">
        <v>0</v>
      </c>
      <c r="H60" s="29">
        <v>2</v>
      </c>
      <c r="I60" s="29">
        <v>3</v>
      </c>
      <c r="J60" s="29">
        <v>3</v>
      </c>
      <c r="K60" s="29">
        <v>3</v>
      </c>
      <c r="L60" s="29">
        <v>3</v>
      </c>
      <c r="M60" s="29">
        <v>4</v>
      </c>
      <c r="N60" s="29">
        <v>3</v>
      </c>
      <c r="O60" s="39">
        <v>2</v>
      </c>
      <c r="P60" s="39">
        <v>3</v>
      </c>
      <c r="Q60" s="39">
        <v>3</v>
      </c>
      <c r="R60" s="10" t="s">
        <v>31</v>
      </c>
    </row>
    <row r="61" spans="1:18" ht="99" customHeight="1" thickBot="1" x14ac:dyDescent="0.3">
      <c r="A61" s="88"/>
      <c r="B61" s="88"/>
      <c r="C61" s="88"/>
      <c r="D61" s="21" t="s">
        <v>32</v>
      </c>
      <c r="E61" s="1" t="s">
        <v>1</v>
      </c>
      <c r="F61" s="21"/>
      <c r="G61" s="29" t="s">
        <v>0</v>
      </c>
      <c r="H61" s="29">
        <v>2</v>
      </c>
      <c r="I61" s="29">
        <v>3</v>
      </c>
      <c r="J61" s="29">
        <v>3</v>
      </c>
      <c r="K61" s="29">
        <v>4</v>
      </c>
      <c r="L61" s="29">
        <v>5</v>
      </c>
      <c r="M61" s="29">
        <v>3</v>
      </c>
      <c r="N61" s="29">
        <v>2</v>
      </c>
      <c r="O61" s="39">
        <v>2</v>
      </c>
      <c r="P61" s="39">
        <v>2</v>
      </c>
      <c r="Q61" s="39">
        <v>2</v>
      </c>
      <c r="R61" s="10" t="s">
        <v>31</v>
      </c>
    </row>
    <row r="62" spans="1:18" s="56" customFormat="1" ht="123" customHeight="1" thickBot="1" x14ac:dyDescent="0.3">
      <c r="A62" s="57" t="s">
        <v>30</v>
      </c>
      <c r="B62" s="58" t="s">
        <v>29</v>
      </c>
      <c r="C62" s="58" t="s">
        <v>12</v>
      </c>
      <c r="D62" s="58" t="s">
        <v>28</v>
      </c>
      <c r="E62" s="29" t="s">
        <v>18</v>
      </c>
      <c r="F62" s="58"/>
      <c r="G62" s="29">
        <v>10000</v>
      </c>
      <c r="H62" s="29">
        <v>10100</v>
      </c>
      <c r="I62" s="29">
        <v>10200</v>
      </c>
      <c r="J62" s="29">
        <v>10300</v>
      </c>
      <c r="K62" s="29">
        <v>10350</v>
      </c>
      <c r="L62" s="29">
        <v>10400</v>
      </c>
      <c r="M62" s="29">
        <v>5500</v>
      </c>
      <c r="N62" s="29">
        <v>3000</v>
      </c>
      <c r="O62" s="84">
        <v>5000</v>
      </c>
      <c r="P62" s="39">
        <v>2436</v>
      </c>
      <c r="Q62" s="39">
        <v>2436</v>
      </c>
      <c r="R62" s="59" t="s">
        <v>27</v>
      </c>
    </row>
    <row r="63" spans="1:18" s="48" customFormat="1" ht="150" customHeight="1" thickBot="1" x14ac:dyDescent="0.3">
      <c r="A63" s="108" t="s">
        <v>26</v>
      </c>
      <c r="B63" s="110" t="s">
        <v>25</v>
      </c>
      <c r="C63" s="110" t="s">
        <v>12</v>
      </c>
      <c r="D63" s="9" t="s">
        <v>24</v>
      </c>
      <c r="E63" s="31" t="s">
        <v>1</v>
      </c>
      <c r="F63" s="60"/>
      <c r="G63" s="31" t="s">
        <v>0</v>
      </c>
      <c r="H63" s="31">
        <v>2</v>
      </c>
      <c r="I63" s="31">
        <v>2</v>
      </c>
      <c r="J63" s="31">
        <v>4</v>
      </c>
      <c r="K63" s="31">
        <v>6</v>
      </c>
      <c r="L63" s="31">
        <v>11</v>
      </c>
      <c r="M63" s="31">
        <v>21</v>
      </c>
      <c r="N63" s="31">
        <v>4</v>
      </c>
      <c r="O63" s="61">
        <v>2</v>
      </c>
      <c r="P63" s="61">
        <v>2</v>
      </c>
      <c r="Q63" s="61">
        <v>2</v>
      </c>
    </row>
    <row r="64" spans="1:18" s="48" customFormat="1" ht="140.25" customHeight="1" thickBot="1" x14ac:dyDescent="0.3">
      <c r="A64" s="109"/>
      <c r="B64" s="111"/>
      <c r="C64" s="111"/>
      <c r="D64" s="9" t="s">
        <v>23</v>
      </c>
      <c r="E64" s="31" t="s">
        <v>18</v>
      </c>
      <c r="F64" s="60"/>
      <c r="G64" s="31" t="s">
        <v>0</v>
      </c>
      <c r="H64" s="31" t="s">
        <v>0</v>
      </c>
      <c r="I64" s="31" t="s">
        <v>0</v>
      </c>
      <c r="J64" s="31" t="s">
        <v>0</v>
      </c>
      <c r="K64" s="31" t="s">
        <v>0</v>
      </c>
      <c r="L64" s="31">
        <v>48</v>
      </c>
      <c r="M64" s="31">
        <v>125</v>
      </c>
      <c r="N64" s="31">
        <v>141</v>
      </c>
      <c r="O64" s="61">
        <v>5</v>
      </c>
      <c r="P64" s="61">
        <v>80</v>
      </c>
      <c r="Q64" s="61">
        <v>80</v>
      </c>
      <c r="R64" s="62" t="s">
        <v>22</v>
      </c>
    </row>
    <row r="65" spans="1:19" ht="93.75" customHeight="1" thickBot="1" x14ac:dyDescent="0.3">
      <c r="A65" s="87" t="s">
        <v>21</v>
      </c>
      <c r="B65" s="110" t="s">
        <v>20</v>
      </c>
      <c r="C65" s="93" t="s">
        <v>12</v>
      </c>
      <c r="D65" s="21" t="s">
        <v>19</v>
      </c>
      <c r="E65" s="1" t="s">
        <v>18</v>
      </c>
      <c r="F65" s="21"/>
      <c r="G65" s="29">
        <v>990</v>
      </c>
      <c r="H65" s="29">
        <v>1230</v>
      </c>
      <c r="I65" s="29">
        <v>1480</v>
      </c>
      <c r="J65" s="29">
        <v>1490</v>
      </c>
      <c r="K65" s="29">
        <v>1980</v>
      </c>
      <c r="L65" s="30">
        <f>R65*L19/100</f>
        <v>2719.2080000000001</v>
      </c>
      <c r="M65" s="30">
        <f>R65*M19/100</f>
        <v>2827.2559999999999</v>
      </c>
      <c r="N65" s="30">
        <f>R65*N19/100</f>
        <v>2881.28</v>
      </c>
      <c r="O65" s="71">
        <f>R65*O19/100</f>
        <v>2971.32</v>
      </c>
      <c r="P65" s="71">
        <f>R65*P19/100</f>
        <v>3061.36</v>
      </c>
      <c r="Q65" s="71">
        <f>R65*Q19/100</f>
        <v>3331.48</v>
      </c>
      <c r="R65" s="8">
        <v>18008</v>
      </c>
    </row>
    <row r="66" spans="1:19" s="48" customFormat="1" ht="80.25" customHeight="1" thickBot="1" x14ac:dyDescent="0.3">
      <c r="A66" s="92"/>
      <c r="B66" s="112"/>
      <c r="C66" s="94"/>
      <c r="D66" s="58" t="s">
        <v>17</v>
      </c>
      <c r="E66" s="29" t="s">
        <v>1</v>
      </c>
      <c r="F66" s="58"/>
      <c r="G66" s="29">
        <v>4</v>
      </c>
      <c r="H66" s="29">
        <v>4</v>
      </c>
      <c r="I66" s="29">
        <v>5</v>
      </c>
      <c r="J66" s="29">
        <v>5</v>
      </c>
      <c r="K66" s="29">
        <v>5</v>
      </c>
      <c r="L66" s="29">
        <v>5</v>
      </c>
      <c r="M66" s="29">
        <v>5</v>
      </c>
      <c r="N66" s="29">
        <v>5</v>
      </c>
      <c r="O66" s="39">
        <v>2</v>
      </c>
      <c r="P66" s="39">
        <v>2</v>
      </c>
      <c r="Q66" s="39">
        <v>2</v>
      </c>
    </row>
    <row r="67" spans="1:19" s="48" customFormat="1" ht="112.5" customHeight="1" thickBot="1" x14ac:dyDescent="0.3">
      <c r="A67" s="92"/>
      <c r="B67" s="112"/>
      <c r="C67" s="94"/>
      <c r="D67" s="58" t="s">
        <v>16</v>
      </c>
      <c r="E67" s="29" t="s">
        <v>1</v>
      </c>
      <c r="F67" s="58"/>
      <c r="G67" s="29" t="s">
        <v>0</v>
      </c>
      <c r="H67" s="29">
        <v>4</v>
      </c>
      <c r="I67" s="29">
        <v>5</v>
      </c>
      <c r="J67" s="29">
        <v>6</v>
      </c>
      <c r="K67" s="29">
        <v>6</v>
      </c>
      <c r="L67" s="29">
        <v>7</v>
      </c>
      <c r="M67" s="29">
        <v>8</v>
      </c>
      <c r="N67" s="29">
        <v>8</v>
      </c>
      <c r="O67" s="39">
        <v>4</v>
      </c>
      <c r="P67" s="39">
        <v>4</v>
      </c>
      <c r="Q67" s="39">
        <v>4</v>
      </c>
    </row>
    <row r="68" spans="1:19" ht="123" customHeight="1" thickBot="1" x14ac:dyDescent="0.3">
      <c r="A68" s="92"/>
      <c r="B68" s="112"/>
      <c r="C68" s="94"/>
      <c r="D68" s="7" t="s">
        <v>15</v>
      </c>
      <c r="E68" s="6" t="s">
        <v>1</v>
      </c>
      <c r="F68" s="7"/>
      <c r="G68" s="32" t="s">
        <v>0</v>
      </c>
      <c r="H68" s="32" t="s">
        <v>0</v>
      </c>
      <c r="I68" s="32" t="s">
        <v>0</v>
      </c>
      <c r="J68" s="32" t="s">
        <v>0</v>
      </c>
      <c r="K68" s="32" t="s">
        <v>0</v>
      </c>
      <c r="L68" s="32">
        <v>1</v>
      </c>
      <c r="M68" s="32">
        <v>1</v>
      </c>
      <c r="N68" s="32" t="s">
        <v>0</v>
      </c>
      <c r="O68" s="72" t="s">
        <v>0</v>
      </c>
      <c r="P68" s="72" t="s">
        <v>0</v>
      </c>
      <c r="Q68" s="72" t="s">
        <v>0</v>
      </c>
    </row>
    <row r="69" spans="1:19" ht="71.25" customHeight="1" thickBot="1" x14ac:dyDescent="0.3">
      <c r="A69" s="114" t="s">
        <v>14</v>
      </c>
      <c r="B69" s="116" t="s">
        <v>13</v>
      </c>
      <c r="C69" s="118" t="s">
        <v>12</v>
      </c>
      <c r="D69" s="5" t="s">
        <v>11</v>
      </c>
      <c r="E69" s="35" t="s">
        <v>8</v>
      </c>
      <c r="F69" s="4"/>
      <c r="G69" s="31" t="s">
        <v>0</v>
      </c>
      <c r="H69" s="31" t="s">
        <v>0</v>
      </c>
      <c r="I69" s="31">
        <v>20</v>
      </c>
      <c r="J69" s="31" t="s">
        <v>0</v>
      </c>
      <c r="K69" s="31" t="s">
        <v>0</v>
      </c>
      <c r="L69" s="31" t="s">
        <v>0</v>
      </c>
      <c r="M69" s="31" t="s">
        <v>0</v>
      </c>
      <c r="N69" s="31" t="s">
        <v>0</v>
      </c>
      <c r="O69" s="61" t="s">
        <v>0</v>
      </c>
      <c r="P69" s="61" t="s">
        <v>0</v>
      </c>
      <c r="Q69" s="61" t="s">
        <v>0</v>
      </c>
      <c r="R69" s="3" t="s">
        <v>10</v>
      </c>
      <c r="S69" s="2"/>
    </row>
    <row r="70" spans="1:19" ht="70.5" customHeight="1" thickBot="1" x14ac:dyDescent="0.3">
      <c r="A70" s="115"/>
      <c r="B70" s="117"/>
      <c r="C70" s="119"/>
      <c r="D70" s="21" t="s">
        <v>9</v>
      </c>
      <c r="E70" s="1" t="s">
        <v>8</v>
      </c>
      <c r="F70" s="21"/>
      <c r="G70" s="29" t="s">
        <v>0</v>
      </c>
      <c r="H70" s="29" t="s">
        <v>0</v>
      </c>
      <c r="I70" s="29">
        <v>3</v>
      </c>
      <c r="J70" s="29" t="s">
        <v>0</v>
      </c>
      <c r="K70" s="29" t="s">
        <v>0</v>
      </c>
      <c r="L70" s="29" t="s">
        <v>0</v>
      </c>
      <c r="M70" s="29" t="s">
        <v>0</v>
      </c>
      <c r="N70" s="29" t="s">
        <v>0</v>
      </c>
      <c r="O70" s="39" t="s">
        <v>0</v>
      </c>
      <c r="P70" s="39" t="s">
        <v>0</v>
      </c>
      <c r="Q70" s="39" t="s">
        <v>0</v>
      </c>
    </row>
    <row r="71" spans="1:19" ht="123" customHeight="1" thickBot="1" x14ac:dyDescent="0.3">
      <c r="A71" s="18" t="s">
        <v>7</v>
      </c>
      <c r="B71" s="21" t="s">
        <v>6</v>
      </c>
      <c r="C71" s="24"/>
      <c r="D71" s="24"/>
      <c r="E71" s="36"/>
      <c r="F71" s="24"/>
      <c r="G71" s="33"/>
      <c r="H71" s="33"/>
      <c r="I71" s="33"/>
      <c r="J71" s="33"/>
      <c r="K71" s="33"/>
      <c r="L71" s="33"/>
      <c r="M71" s="33"/>
      <c r="N71" s="33"/>
      <c r="O71" s="73"/>
      <c r="P71" s="73"/>
      <c r="Q71" s="73"/>
    </row>
    <row r="72" spans="1:19" ht="123" customHeight="1" thickBot="1" x14ac:dyDescent="0.3">
      <c r="A72" s="18" t="s">
        <v>5</v>
      </c>
      <c r="B72" s="21" t="s">
        <v>4</v>
      </c>
      <c r="C72" s="21" t="s">
        <v>3</v>
      </c>
      <c r="D72" s="21" t="s">
        <v>2</v>
      </c>
      <c r="E72" s="1" t="s">
        <v>1</v>
      </c>
      <c r="F72" s="21"/>
      <c r="G72" s="29" t="s">
        <v>0</v>
      </c>
      <c r="H72" s="29" t="s">
        <v>0</v>
      </c>
      <c r="I72" s="29" t="s">
        <v>0</v>
      </c>
      <c r="J72" s="29" t="s">
        <v>0</v>
      </c>
      <c r="K72" s="29" t="s">
        <v>0</v>
      </c>
      <c r="L72" s="29" t="s">
        <v>0</v>
      </c>
      <c r="M72" s="29">
        <v>1</v>
      </c>
      <c r="N72" s="29" t="s">
        <v>0</v>
      </c>
      <c r="O72" s="39" t="s">
        <v>0</v>
      </c>
      <c r="P72" s="39" t="s">
        <v>0</v>
      </c>
      <c r="Q72" s="39" t="s">
        <v>0</v>
      </c>
    </row>
    <row r="73" spans="1:19" s="48" customFormat="1" ht="123" customHeight="1" thickBot="1" x14ac:dyDescent="0.3">
      <c r="A73" s="43" t="s">
        <v>121</v>
      </c>
      <c r="B73" s="44" t="s">
        <v>125</v>
      </c>
      <c r="C73" s="45"/>
      <c r="D73" s="45"/>
      <c r="E73" s="46"/>
      <c r="F73" s="45"/>
      <c r="G73" s="45"/>
      <c r="H73" s="45"/>
      <c r="I73" s="45"/>
      <c r="J73" s="45"/>
      <c r="K73" s="45"/>
      <c r="L73" s="45"/>
      <c r="M73" s="45"/>
      <c r="N73" s="45"/>
      <c r="O73" s="47"/>
      <c r="P73" s="47"/>
      <c r="Q73" s="47"/>
    </row>
    <row r="74" spans="1:19" s="48" customFormat="1" ht="179.25" customHeight="1" thickBot="1" x14ac:dyDescent="0.3">
      <c r="A74" s="49" t="s">
        <v>122</v>
      </c>
      <c r="B74" s="49" t="s">
        <v>126</v>
      </c>
      <c r="C74" s="49" t="s">
        <v>3</v>
      </c>
      <c r="D74" s="9" t="s">
        <v>127</v>
      </c>
      <c r="E74" s="50" t="s">
        <v>1</v>
      </c>
      <c r="F74" s="51"/>
      <c r="G74" s="52" t="s">
        <v>0</v>
      </c>
      <c r="H74" s="52" t="s">
        <v>0</v>
      </c>
      <c r="I74" s="52" t="s">
        <v>0</v>
      </c>
      <c r="J74" s="52" t="s">
        <v>0</v>
      </c>
      <c r="K74" s="52" t="s">
        <v>0</v>
      </c>
      <c r="L74" s="52" t="s">
        <v>0</v>
      </c>
      <c r="M74" s="52" t="s">
        <v>0</v>
      </c>
      <c r="N74" s="52" t="s">
        <v>0</v>
      </c>
      <c r="O74" s="53" t="s">
        <v>0</v>
      </c>
      <c r="P74" s="53" t="s">
        <v>0</v>
      </c>
      <c r="Q74" s="54">
        <v>1</v>
      </c>
    </row>
    <row r="75" spans="1:19" s="48" customFormat="1" ht="49.5" customHeight="1" x14ac:dyDescent="0.25">
      <c r="A75" s="76"/>
      <c r="B75" s="76"/>
      <c r="C75" s="76"/>
      <c r="D75" s="76"/>
      <c r="E75" s="77"/>
      <c r="F75" s="76"/>
      <c r="G75" s="77"/>
      <c r="H75" s="77"/>
      <c r="I75" s="77"/>
      <c r="J75" s="77"/>
      <c r="K75" s="77"/>
      <c r="L75" s="77"/>
      <c r="M75" s="77"/>
      <c r="N75" s="77"/>
      <c r="O75" s="78"/>
      <c r="P75" s="78"/>
      <c r="Q75" s="78"/>
    </row>
    <row r="76" spans="1:19" s="79" customFormat="1" ht="33" customHeight="1" x14ac:dyDescent="0.25">
      <c r="A76" s="113" t="s">
        <v>134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</row>
    <row r="77" spans="1:19" s="79" customFormat="1" ht="21.75" customHeight="1" x14ac:dyDescent="0.25">
      <c r="A77" s="80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</row>
    <row r="78" spans="1:19" s="41" customFormat="1" ht="48" customHeight="1" x14ac:dyDescent="0.25">
      <c r="A78" s="113" t="s">
        <v>135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</row>
    <row r="79" spans="1:19" x14ac:dyDescent="0.25">
      <c r="G79" s="34"/>
      <c r="H79" s="34"/>
      <c r="I79" s="34"/>
      <c r="J79" s="34"/>
      <c r="K79" s="34"/>
      <c r="L79" s="34"/>
      <c r="M79" s="34"/>
      <c r="O79" s="56"/>
      <c r="P79" s="56"/>
      <c r="Q79" s="56"/>
    </row>
    <row r="80" spans="1:19" x14ac:dyDescent="0.25">
      <c r="G80" s="34"/>
      <c r="H80" s="34"/>
      <c r="I80" s="34"/>
      <c r="J80" s="34"/>
      <c r="K80" s="34"/>
      <c r="L80" s="34"/>
      <c r="M80" s="34"/>
      <c r="O80" s="56"/>
      <c r="P80" s="56"/>
      <c r="Q80" s="56"/>
    </row>
    <row r="81" spans="7:17" x14ac:dyDescent="0.25">
      <c r="G81" s="34"/>
      <c r="H81" s="34"/>
      <c r="I81" s="34"/>
      <c r="J81" s="34"/>
      <c r="K81" s="34"/>
      <c r="L81" s="34"/>
      <c r="M81" s="34"/>
      <c r="O81" s="56"/>
      <c r="P81" s="56"/>
      <c r="Q81" s="56"/>
    </row>
    <row r="82" spans="7:17" x14ac:dyDescent="0.25">
      <c r="G82" s="34"/>
      <c r="H82" s="34"/>
      <c r="I82" s="34"/>
      <c r="J82" s="34"/>
      <c r="K82" s="34"/>
      <c r="L82" s="34"/>
      <c r="M82" s="34"/>
      <c r="O82" s="56"/>
      <c r="P82" s="56"/>
      <c r="Q82" s="56"/>
    </row>
    <row r="83" spans="7:17" x14ac:dyDescent="0.25">
      <c r="G83" s="34"/>
      <c r="H83" s="34"/>
      <c r="I83" s="34"/>
      <c r="J83" s="34"/>
      <c r="K83" s="34"/>
      <c r="L83" s="34"/>
      <c r="M83" s="34"/>
      <c r="O83" s="56"/>
      <c r="P83" s="56"/>
      <c r="Q83" s="56"/>
    </row>
    <row r="84" spans="7:17" x14ac:dyDescent="0.25">
      <c r="G84" s="34"/>
      <c r="H84" s="34"/>
      <c r="I84" s="34"/>
      <c r="J84" s="34"/>
      <c r="K84" s="34"/>
      <c r="L84" s="34"/>
      <c r="M84" s="34"/>
      <c r="O84" s="56"/>
      <c r="P84" s="56"/>
      <c r="Q84" s="56"/>
    </row>
    <row r="85" spans="7:17" x14ac:dyDescent="0.25">
      <c r="G85" s="34"/>
      <c r="H85" s="34"/>
      <c r="I85" s="34"/>
      <c r="J85" s="34"/>
      <c r="K85" s="34"/>
      <c r="L85" s="34"/>
      <c r="M85" s="34"/>
      <c r="O85" s="56"/>
      <c r="P85" s="56"/>
      <c r="Q85" s="56"/>
    </row>
    <row r="86" spans="7:17" x14ac:dyDescent="0.25">
      <c r="G86" s="34"/>
      <c r="H86" s="34"/>
      <c r="I86" s="34"/>
      <c r="J86" s="34"/>
      <c r="K86" s="34"/>
      <c r="L86" s="34"/>
      <c r="M86" s="34"/>
      <c r="O86" s="56"/>
      <c r="P86" s="56"/>
      <c r="Q86" s="56"/>
    </row>
    <row r="87" spans="7:17" x14ac:dyDescent="0.25">
      <c r="G87" s="34"/>
      <c r="H87" s="34"/>
      <c r="I87" s="34"/>
      <c r="J87" s="34"/>
      <c r="K87" s="34"/>
      <c r="L87" s="34"/>
      <c r="M87" s="34"/>
      <c r="O87" s="56"/>
      <c r="P87" s="56"/>
      <c r="Q87" s="56"/>
    </row>
    <row r="88" spans="7:17" x14ac:dyDescent="0.25">
      <c r="G88" s="34"/>
      <c r="H88" s="34"/>
      <c r="I88" s="34"/>
      <c r="J88" s="34"/>
      <c r="K88" s="34"/>
      <c r="L88" s="34"/>
      <c r="M88" s="34"/>
      <c r="O88" s="56"/>
      <c r="P88" s="56"/>
      <c r="Q88" s="56"/>
    </row>
    <row r="89" spans="7:17" x14ac:dyDescent="0.25">
      <c r="G89" s="34"/>
      <c r="H89" s="34"/>
      <c r="I89" s="34"/>
      <c r="J89" s="34"/>
      <c r="K89" s="34"/>
      <c r="L89" s="34"/>
      <c r="M89" s="34"/>
      <c r="O89" s="56"/>
      <c r="P89" s="56"/>
      <c r="Q89" s="56"/>
    </row>
    <row r="90" spans="7:17" x14ac:dyDescent="0.25">
      <c r="G90" s="34"/>
      <c r="H90" s="34"/>
      <c r="I90" s="34"/>
      <c r="J90" s="34"/>
      <c r="K90" s="34"/>
      <c r="L90" s="34"/>
      <c r="M90" s="34"/>
      <c r="O90" s="56"/>
      <c r="P90" s="56"/>
      <c r="Q90" s="56"/>
    </row>
    <row r="91" spans="7:17" x14ac:dyDescent="0.25">
      <c r="G91" s="34"/>
      <c r="H91" s="34"/>
      <c r="I91" s="34"/>
      <c r="J91" s="34"/>
      <c r="K91" s="34"/>
      <c r="L91" s="34"/>
      <c r="M91" s="34"/>
      <c r="O91" s="56"/>
      <c r="P91" s="56"/>
      <c r="Q91" s="56"/>
    </row>
    <row r="92" spans="7:17" x14ac:dyDescent="0.25">
      <c r="G92" s="34"/>
      <c r="H92" s="34"/>
      <c r="I92" s="34"/>
      <c r="J92" s="34"/>
      <c r="K92" s="34"/>
      <c r="L92" s="34"/>
      <c r="M92" s="34"/>
      <c r="O92" s="56"/>
      <c r="P92" s="56"/>
      <c r="Q92" s="56"/>
    </row>
    <row r="93" spans="7:17" x14ac:dyDescent="0.25">
      <c r="G93" s="34"/>
      <c r="H93" s="34"/>
      <c r="I93" s="34"/>
      <c r="J93" s="34"/>
      <c r="K93" s="34"/>
      <c r="L93" s="34"/>
      <c r="M93" s="34"/>
      <c r="O93" s="56"/>
      <c r="P93" s="56"/>
      <c r="Q93" s="56"/>
    </row>
    <row r="94" spans="7:17" x14ac:dyDescent="0.25">
      <c r="G94" s="34"/>
      <c r="H94" s="34"/>
      <c r="I94" s="34"/>
      <c r="J94" s="34"/>
      <c r="K94" s="34"/>
      <c r="L94" s="34"/>
      <c r="M94" s="34"/>
      <c r="O94" s="56"/>
      <c r="P94" s="56"/>
      <c r="Q94" s="56"/>
    </row>
    <row r="95" spans="7:17" x14ac:dyDescent="0.25">
      <c r="G95" s="34"/>
      <c r="H95" s="34"/>
      <c r="I95" s="34"/>
      <c r="J95" s="34"/>
      <c r="K95" s="34"/>
      <c r="L95" s="34"/>
      <c r="M95" s="34"/>
      <c r="O95" s="56"/>
      <c r="P95" s="56"/>
      <c r="Q95" s="56"/>
    </row>
    <row r="96" spans="7:17" x14ac:dyDescent="0.25">
      <c r="G96" s="34"/>
      <c r="H96" s="34"/>
      <c r="I96" s="34"/>
      <c r="J96" s="34"/>
      <c r="K96" s="34"/>
      <c r="L96" s="34"/>
      <c r="M96" s="34"/>
      <c r="O96" s="56"/>
      <c r="P96" s="56"/>
      <c r="Q96" s="56"/>
    </row>
    <row r="97" spans="7:17" x14ac:dyDescent="0.25">
      <c r="G97" s="34"/>
      <c r="H97" s="34"/>
      <c r="I97" s="34"/>
      <c r="J97" s="34"/>
      <c r="K97" s="34"/>
      <c r="L97" s="34"/>
      <c r="M97" s="34"/>
      <c r="O97" s="56"/>
      <c r="P97" s="56"/>
      <c r="Q97" s="56"/>
    </row>
    <row r="98" spans="7:17" x14ac:dyDescent="0.25">
      <c r="G98" s="34"/>
      <c r="H98" s="34"/>
      <c r="I98" s="34"/>
      <c r="J98" s="34"/>
      <c r="K98" s="34"/>
      <c r="L98" s="34"/>
      <c r="M98" s="34"/>
      <c r="O98" s="56"/>
      <c r="P98" s="56"/>
      <c r="Q98" s="56"/>
    </row>
    <row r="99" spans="7:17" x14ac:dyDescent="0.25">
      <c r="G99" s="34"/>
      <c r="H99" s="34"/>
      <c r="I99" s="34"/>
      <c r="J99" s="34"/>
      <c r="K99" s="34"/>
      <c r="L99" s="34"/>
      <c r="M99" s="34"/>
      <c r="O99" s="56"/>
      <c r="P99" s="56"/>
      <c r="Q99" s="56"/>
    </row>
    <row r="100" spans="7:17" x14ac:dyDescent="0.25">
      <c r="G100" s="34"/>
      <c r="H100" s="34"/>
      <c r="I100" s="34"/>
      <c r="J100" s="34"/>
      <c r="K100" s="34"/>
      <c r="L100" s="34"/>
      <c r="M100" s="34"/>
      <c r="O100" s="56"/>
      <c r="P100" s="56"/>
      <c r="Q100" s="56"/>
    </row>
    <row r="101" spans="7:17" x14ac:dyDescent="0.25">
      <c r="G101" s="34"/>
      <c r="H101" s="34"/>
      <c r="I101" s="34"/>
      <c r="J101" s="34"/>
      <c r="K101" s="34"/>
      <c r="L101" s="34"/>
      <c r="M101" s="34"/>
      <c r="O101" s="56"/>
      <c r="P101" s="56"/>
      <c r="Q101" s="56"/>
    </row>
    <row r="102" spans="7:17" x14ac:dyDescent="0.25">
      <c r="G102" s="34"/>
      <c r="H102" s="34"/>
      <c r="I102" s="34"/>
      <c r="J102" s="34"/>
      <c r="K102" s="34"/>
      <c r="L102" s="34"/>
      <c r="M102" s="34"/>
      <c r="O102" s="56"/>
      <c r="P102" s="56"/>
      <c r="Q102" s="56"/>
    </row>
    <row r="103" spans="7:17" x14ac:dyDescent="0.25">
      <c r="G103" s="34"/>
      <c r="H103" s="34"/>
      <c r="I103" s="34"/>
      <c r="J103" s="34"/>
      <c r="K103" s="34"/>
      <c r="L103" s="34"/>
      <c r="M103" s="34"/>
      <c r="O103" s="56"/>
      <c r="P103" s="56"/>
      <c r="Q103" s="56"/>
    </row>
    <row r="104" spans="7:17" x14ac:dyDescent="0.25">
      <c r="G104" s="34"/>
      <c r="H104" s="34"/>
      <c r="I104" s="34"/>
      <c r="J104" s="34"/>
      <c r="K104" s="34"/>
      <c r="L104" s="34"/>
      <c r="M104" s="34"/>
      <c r="O104" s="56"/>
      <c r="P104" s="56"/>
      <c r="Q104" s="56"/>
    </row>
    <row r="105" spans="7:17" x14ac:dyDescent="0.25">
      <c r="G105" s="34"/>
      <c r="H105" s="34"/>
      <c r="I105" s="34"/>
      <c r="J105" s="34"/>
      <c r="K105" s="34"/>
      <c r="L105" s="34"/>
      <c r="M105" s="34"/>
      <c r="O105" s="56"/>
      <c r="P105" s="56"/>
      <c r="Q105" s="56"/>
    </row>
    <row r="106" spans="7:17" x14ac:dyDescent="0.25">
      <c r="G106" s="34"/>
      <c r="H106" s="34"/>
      <c r="I106" s="34"/>
      <c r="J106" s="34"/>
      <c r="K106" s="34"/>
      <c r="L106" s="34"/>
      <c r="M106" s="34"/>
      <c r="O106" s="56"/>
      <c r="P106" s="56"/>
      <c r="Q106" s="56"/>
    </row>
    <row r="107" spans="7:17" x14ac:dyDescent="0.25">
      <c r="G107" s="34"/>
      <c r="H107" s="34"/>
      <c r="I107" s="34"/>
      <c r="J107" s="34"/>
      <c r="K107" s="34"/>
      <c r="L107" s="34"/>
      <c r="M107" s="34"/>
      <c r="O107" s="56"/>
      <c r="P107" s="56"/>
      <c r="Q107" s="56"/>
    </row>
    <row r="108" spans="7:17" x14ac:dyDescent="0.25">
      <c r="G108" s="34"/>
      <c r="H108" s="34"/>
      <c r="I108" s="34"/>
      <c r="J108" s="34"/>
      <c r="K108" s="34"/>
      <c r="L108" s="34"/>
      <c r="M108" s="34"/>
      <c r="O108" s="56"/>
      <c r="P108" s="56"/>
      <c r="Q108" s="56"/>
    </row>
    <row r="109" spans="7:17" x14ac:dyDescent="0.25">
      <c r="G109" s="34"/>
      <c r="H109" s="34"/>
      <c r="I109" s="34"/>
      <c r="J109" s="34"/>
      <c r="K109" s="34"/>
      <c r="L109" s="34"/>
      <c r="M109" s="34"/>
      <c r="O109" s="56"/>
      <c r="P109" s="56"/>
      <c r="Q109" s="56"/>
    </row>
    <row r="110" spans="7:17" x14ac:dyDescent="0.25">
      <c r="G110" s="34"/>
      <c r="H110" s="34"/>
      <c r="I110" s="34"/>
      <c r="J110" s="34"/>
      <c r="K110" s="34"/>
      <c r="L110" s="34"/>
      <c r="M110" s="34"/>
      <c r="O110" s="56"/>
      <c r="P110" s="56"/>
      <c r="Q110" s="56"/>
    </row>
    <row r="111" spans="7:17" x14ac:dyDescent="0.25">
      <c r="G111" s="34"/>
      <c r="H111" s="34"/>
      <c r="I111" s="34"/>
      <c r="J111" s="34"/>
      <c r="K111" s="34"/>
      <c r="L111" s="34"/>
      <c r="M111" s="34"/>
      <c r="O111" s="56"/>
      <c r="P111" s="56"/>
      <c r="Q111" s="56"/>
    </row>
    <row r="112" spans="7:17" x14ac:dyDescent="0.25">
      <c r="G112" s="34"/>
      <c r="H112" s="34"/>
      <c r="I112" s="34"/>
      <c r="J112" s="34"/>
      <c r="K112" s="34"/>
      <c r="L112" s="34"/>
      <c r="M112" s="34"/>
      <c r="O112" s="56"/>
      <c r="P112" s="56"/>
      <c r="Q112" s="56"/>
    </row>
    <row r="113" spans="7:17" x14ac:dyDescent="0.25">
      <c r="G113" s="34"/>
      <c r="H113" s="34"/>
      <c r="I113" s="34"/>
      <c r="J113" s="34"/>
      <c r="K113" s="34"/>
      <c r="L113" s="34"/>
      <c r="M113" s="34"/>
      <c r="O113" s="56"/>
      <c r="P113" s="56"/>
      <c r="Q113" s="56"/>
    </row>
    <row r="114" spans="7:17" x14ac:dyDescent="0.25">
      <c r="G114" s="34"/>
      <c r="H114" s="34"/>
      <c r="I114" s="34"/>
      <c r="J114" s="34"/>
      <c r="K114" s="34"/>
      <c r="L114" s="34"/>
      <c r="M114" s="34"/>
      <c r="O114" s="56"/>
      <c r="P114" s="56"/>
      <c r="Q114" s="56"/>
    </row>
    <row r="115" spans="7:17" x14ac:dyDescent="0.25">
      <c r="G115" s="34"/>
      <c r="H115" s="34"/>
      <c r="I115" s="34"/>
      <c r="J115" s="34"/>
      <c r="K115" s="34"/>
      <c r="L115" s="34"/>
      <c r="M115" s="34"/>
      <c r="O115" s="56"/>
      <c r="P115" s="56"/>
      <c r="Q115" s="56"/>
    </row>
    <row r="116" spans="7:17" x14ac:dyDescent="0.25">
      <c r="G116" s="34"/>
      <c r="H116" s="34"/>
      <c r="I116" s="34"/>
      <c r="J116" s="34"/>
      <c r="K116" s="34"/>
      <c r="L116" s="34"/>
      <c r="M116" s="34"/>
      <c r="O116" s="56"/>
      <c r="P116" s="56"/>
      <c r="Q116" s="56"/>
    </row>
    <row r="117" spans="7:17" x14ac:dyDescent="0.25">
      <c r="G117" s="34"/>
      <c r="H117" s="34"/>
      <c r="I117" s="34"/>
      <c r="J117" s="34"/>
      <c r="K117" s="34"/>
      <c r="L117" s="34"/>
      <c r="M117" s="34"/>
      <c r="O117" s="56"/>
      <c r="P117" s="56"/>
      <c r="Q117" s="56"/>
    </row>
  </sheetData>
  <mergeCells count="37">
    <mergeCell ref="A76:Q76"/>
    <mergeCell ref="A78:Q78"/>
    <mergeCell ref="A69:A70"/>
    <mergeCell ref="B69:B70"/>
    <mergeCell ref="C69:C70"/>
    <mergeCell ref="A63:A64"/>
    <mergeCell ref="B63:B64"/>
    <mergeCell ref="C63:C64"/>
    <mergeCell ref="A65:A68"/>
    <mergeCell ref="B65:B68"/>
    <mergeCell ref="C65:C68"/>
    <mergeCell ref="A40:A45"/>
    <mergeCell ref="B40:B45"/>
    <mergeCell ref="C40:C45"/>
    <mergeCell ref="A15:A22"/>
    <mergeCell ref="B15:B22"/>
    <mergeCell ref="C15:C22"/>
    <mergeCell ref="A24:A38"/>
    <mergeCell ref="B24:B38"/>
    <mergeCell ref="C24:C38"/>
    <mergeCell ref="A55:A61"/>
    <mergeCell ref="B55:B61"/>
    <mergeCell ref="C55:C61"/>
    <mergeCell ref="A48:A50"/>
    <mergeCell ref="B48:B50"/>
    <mergeCell ref="C48:C50"/>
    <mergeCell ref="A51:A52"/>
    <mergeCell ref="B51:B52"/>
    <mergeCell ref="C51:C52"/>
    <mergeCell ref="A10:Q10"/>
    <mergeCell ref="A12:A13"/>
    <mergeCell ref="B12:B13"/>
    <mergeCell ref="C12:C13"/>
    <mergeCell ref="D12:D13"/>
    <mergeCell ref="E12:E13"/>
    <mergeCell ref="F12:F13"/>
    <mergeCell ref="G12:Q12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Кудрявцева Оксана Борисовна</cp:lastModifiedBy>
  <cp:lastPrinted>2023-05-18T00:20:22Z</cp:lastPrinted>
  <dcterms:created xsi:type="dcterms:W3CDTF">2021-10-27T01:50:44Z</dcterms:created>
  <dcterms:modified xsi:type="dcterms:W3CDTF">2023-07-23T23:53:35Z</dcterms:modified>
</cp:coreProperties>
</file>