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0" yWindow="-255" windowWidth="16650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</definedName>
  </definedNames>
  <calcPr calcId="145621"/>
</workbook>
</file>

<file path=xl/calcChain.xml><?xml version="1.0" encoding="utf-8"?>
<calcChain xmlns="http://schemas.openxmlformats.org/spreadsheetml/2006/main">
  <c r="C6" i="1" l="1"/>
  <c r="F6" i="1"/>
  <c r="C8" i="1"/>
  <c r="F7" i="1"/>
  <c r="C9" i="1" l="1"/>
  <c r="F9" i="1" l="1"/>
  <c r="F8" i="1" l="1"/>
</calcChain>
</file>

<file path=xl/sharedStrings.xml><?xml version="1.0" encoding="utf-8"?>
<sst xmlns="http://schemas.openxmlformats.org/spreadsheetml/2006/main" count="18" uniqueCount="16">
  <si>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</si>
  <si>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</si>
  <si>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</si>
  <si>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</si>
  <si>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</si>
  <si>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</si>
  <si>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</si>
  <si>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</si>
  <si>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городской</t>
  </si>
  <si>
    <r>
      <rPr>
        <b/>
        <sz val="13"/>
        <color indexed="8"/>
        <rFont val="Times New Roman"/>
        <family val="1"/>
        <charset val="204"/>
      </rPr>
      <t xml:space="preserve">Мероприятие 1.1.50.    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Прочие затраты по объектам незавершенного строительства и объектам в период передачи в муниципальную собственность</t>
    </r>
  </si>
  <si>
    <r>
      <rPr>
        <b/>
        <sz val="13"/>
        <color indexed="8"/>
        <rFont val="Times New Roman"/>
        <family val="1"/>
        <charset val="204"/>
      </rPr>
      <t xml:space="preserve">Мероприятие 1.1.54.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       Тепловая сеть от котельной 800 квартала (вдоль ул.50 лет Октября от ул.Зеленая до ул.Шафира), проектные работы</t>
    </r>
  </si>
  <si>
    <r>
      <t xml:space="preserve">Мероприятие 1.1.5.                                                                   </t>
    </r>
    <r>
      <rPr>
        <sz val="14"/>
        <color indexed="8"/>
        <rFont val="Times New Roman"/>
        <family val="1"/>
        <charset val="204"/>
      </rPr>
  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  </r>
  </si>
  <si>
    <r>
      <t xml:space="preserve">  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на основании писм аУАИГ администрации города Благовещенска от 06.06.2023 № 1571/19 , перераспределение с меропрития  1.1.54. в целях  установления публичного сервитута за пользование земельными участками, изготовления техплана для потсановки ОКС на государственный кадастровый учет, возмещения затрат по извещению по извещению правообладателей зем.участков об установлении публичного сервитута.                                                                                    </t>
    </r>
    <r>
      <rPr>
        <sz val="13"/>
        <color theme="1"/>
        <rFont val="Times New Roman"/>
        <family val="1"/>
        <charset val="204"/>
      </rPr>
      <t xml:space="preserve">         </t>
    </r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</si>
  <si>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перераспределение на мероприятия 1.1.5. и 1.1.50.</t>
  </si>
  <si>
    <t>В соответствии с муниципальной программой в редакции от 08.06.2023 г № 2961</t>
  </si>
  <si>
    <t xml:space="preserve">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на основании письма УАИГ администрации города Благовещенска от 09.06.2023     №  1627/19   , перераспределение с мероприятие 1.1.54. в целях проведения комплексного технического обследования смонтированного оборудования по данному  объекту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</si>
</sst>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topLeftCell="A4" zoomScale="70" zoomScaleNormal="100" zoomScaleSheetLayoutView="70" workbookViewId="0">
      <selection activeCell="G17" sqref="G17"/>
    </sheetView>
  </sheetViews>
  <sheetFormatPr defaultRowHeight="15.75" x14ac:dyDescent="0.25"/>
  <cols>
    <col min="1" max="1" width="48.140625" style="6" customWidth="1"/>
    <col min="2" max="2" width="22.85546875" style="6" customWidth="1"/>
    <col min="3" max="3" width="16" style="6" customWidth="1"/>
    <col min="4" max="5" width="16.7109375" style="6" hidden="1" customWidth="1"/>
    <col min="6" max="6" width="21.7109375" style="6" customWidth="1"/>
    <col min="7" max="7" width="88" style="6" customWidth="1"/>
    <col min="8" max="8" width="51.42578125" style="6" customWidth="1"/>
    <col min="9" max="9" width="9.85546875" style="6" bestFit="1" customWidth="1"/>
    <col min="10" max="16384" width="9.140625" style="6"/>
  </cols>
  <sheetData>
    <row r="1" spans="1:7" x14ac:dyDescent="0.25">
      <c r="A1" s="5"/>
      <c r="B1" s="5"/>
      <c r="C1" s="5"/>
      <c r="G1" s="7" t="s">
        <v>0</v>
      </c>
    </row>
    <row r="2" spans="1:7" x14ac:dyDescent="0.25">
      <c r="A2" s="5"/>
      <c r="B2" s="5"/>
      <c r="C2" s="5"/>
      <c r="G2" s="7" t="s">
        <v>1</v>
      </c>
    </row>
    <row r="3" spans="1:7" x14ac:dyDescent="0.25">
      <c r="A3" s="5"/>
      <c r="B3" s="5"/>
      <c r="C3" s="8"/>
      <c r="D3" s="5"/>
      <c r="E3" s="5"/>
      <c r="F3" s="5"/>
      <c r="G3" s="5"/>
    </row>
    <row r="4" spans="1:7" ht="135.75" customHeight="1" x14ac:dyDescent="0.25">
      <c r="A4" s="9" t="s">
        <v>2</v>
      </c>
      <c r="B4" s="18" t="s">
        <v>14</v>
      </c>
      <c r="C4" s="10" t="s">
        <v>3</v>
      </c>
      <c r="D4" s="9" t="s">
        <v>4</v>
      </c>
      <c r="E4" s="9" t="s">
        <v>4</v>
      </c>
      <c r="F4" s="10" t="s">
        <v>5</v>
      </c>
      <c r="G4" s="10" t="s">
        <v>6</v>
      </c>
    </row>
    <row r="5" spans="1:7" ht="16.5" customHeight="1" x14ac:dyDescent="0.25">
      <c r="A5" s="21"/>
      <c r="B5" s="22"/>
      <c r="C5" s="22"/>
      <c r="D5" s="22"/>
      <c r="E5" s="22"/>
      <c r="F5" s="22"/>
      <c r="G5" s="23"/>
    </row>
    <row r="6" spans="1:7" s="12" customFormat="1" ht="63.75" customHeight="1" x14ac:dyDescent="0.3">
      <c r="A6" s="11" t="s">
        <v>7</v>
      </c>
      <c r="B6" s="3">
        <v>4140601.6</v>
      </c>
      <c r="C6" s="2">
        <f>C7+C8+C9</f>
        <v>0</v>
      </c>
      <c r="D6" s="4"/>
      <c r="E6" s="19"/>
      <c r="F6" s="2">
        <f>B6+C6</f>
        <v>4140601.6</v>
      </c>
      <c r="G6" s="1"/>
    </row>
    <row r="7" spans="1:7" s="12" customFormat="1" ht="132" customHeight="1" x14ac:dyDescent="0.3">
      <c r="A7" s="27" t="s">
        <v>11</v>
      </c>
      <c r="B7" s="29">
        <v>0</v>
      </c>
      <c r="C7" s="30">
        <v>180</v>
      </c>
      <c r="D7" s="19"/>
      <c r="E7" s="19"/>
      <c r="F7" s="14">
        <f>B7+C7</f>
        <v>180</v>
      </c>
      <c r="G7" s="28" t="s">
        <v>15</v>
      </c>
    </row>
    <row r="8" spans="1:7" s="16" customFormat="1" ht="153" customHeight="1" x14ac:dyDescent="0.3">
      <c r="A8" s="20" t="s">
        <v>9</v>
      </c>
      <c r="B8" s="13">
        <v>0</v>
      </c>
      <c r="C8" s="14">
        <f>52</f>
        <v>52</v>
      </c>
      <c r="D8" s="15"/>
      <c r="E8" s="17" t="s">
        <v>8</v>
      </c>
      <c r="F8" s="14">
        <f>B8+C8</f>
        <v>52</v>
      </c>
      <c r="G8" s="31" t="s">
        <v>12</v>
      </c>
    </row>
    <row r="9" spans="1:7" s="16" customFormat="1" ht="96" customHeight="1" x14ac:dyDescent="0.3">
      <c r="A9" s="24" t="s">
        <v>10</v>
      </c>
      <c r="B9" s="25">
        <v>2881.5</v>
      </c>
      <c r="C9" s="14">
        <f>-52-180</f>
        <v>-232</v>
      </c>
      <c r="D9" s="15"/>
      <c r="E9" s="17" t="s">
        <v>8</v>
      </c>
      <c r="F9" s="26">
        <f>B9+C9</f>
        <v>2649.5</v>
      </c>
      <c r="G9" s="32" t="s">
        <v>13</v>
      </c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8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B14" s="5"/>
      <c r="C14" s="8"/>
      <c r="D14" s="5"/>
      <c r="E14" s="5"/>
      <c r="F14" s="5"/>
      <c r="G14" s="5"/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B16" s="5"/>
      <c r="C16" s="5"/>
      <c r="D16" s="5"/>
      <c r="E16" s="5"/>
      <c r="F16" s="5"/>
      <c r="G16" s="5"/>
    </row>
  </sheetData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2023-06-13T01:22:42Z</dcterms:modified>
</cp:coreProperties>
</file>